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YE'2566\File งบการเงิน YE'2023\ไทย\"/>
    </mc:Choice>
  </mc:AlternateContent>
  <bookViews>
    <workbookView xWindow="0" yWindow="500" windowWidth="33600" windowHeight="19100"/>
  </bookViews>
  <sheets>
    <sheet name="BS" sheetId="1" r:id="rId1"/>
    <sheet name="PL" sheetId="2" r:id="rId2"/>
    <sheet name="PL 9M" sheetId="7" state="hidden" r:id="rId3"/>
    <sheet name="CH-Conso" sheetId="4" r:id="rId4"/>
    <sheet name="CH" sheetId="5" r:id="rId5"/>
    <sheet name="CF" sheetId="6" r:id="rId6"/>
  </sheets>
  <definedNames>
    <definedName name="_xlnm.Print_Area" localSheetId="0">BS!$A$1:$M$69</definedName>
    <definedName name="_xlnm.Print_Area" localSheetId="5">CF!$A$1:$J$85</definedName>
    <definedName name="_xlnm.Print_Area" localSheetId="4">CH!$A$1:$R$24</definedName>
    <definedName name="_xlnm.Print_Area" localSheetId="3">'CH-Conso'!$A$1:$V$27</definedName>
    <definedName name="_xlnm.Print_Area" localSheetId="1">PL!$A$1:$M$55</definedName>
    <definedName name="_xlnm.Print_Area" localSheetId="2">'PL 9M'!$A$1:$M$44</definedName>
    <definedName name="_xlnm.Print_Titles" localSheetId="0">BS!$1:$6</definedName>
    <definedName name="_xlnm.Print_Titles" localSheetId="5">CF!$1:$7</definedName>
    <definedName name="_xlnm.Print_Titles" localSheetId="1">PL!$1:$7</definedName>
    <definedName name="_xlnm.Print_Titles" localSheetId="2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14" i="7" l="1"/>
  <c r="G21" i="7" l="1"/>
  <c r="K21" i="7"/>
  <c r="K23" i="7" s="1"/>
  <c r="M21" i="7"/>
  <c r="I21" i="7"/>
  <c r="M14" i="7" l="1"/>
  <c r="M39" i="7"/>
  <c r="I39" i="7"/>
  <c r="M34" i="7"/>
  <c r="I34" i="7"/>
  <c r="K14" i="7"/>
  <c r="I14" i="7"/>
  <c r="K25" i="7" l="1"/>
  <c r="K27" i="7" s="1"/>
  <c r="K34" i="7" s="1"/>
  <c r="K32" i="7" s="1"/>
  <c r="I23" i="7"/>
  <c r="I25" i="7" s="1"/>
  <c r="I27" i="7" s="1"/>
  <c r="M23" i="7"/>
  <c r="M25" i="7" s="1"/>
  <c r="M27" i="7" s="1"/>
  <c r="G23" i="7"/>
  <c r="G25" i="7" s="1"/>
  <c r="G27" i="7" s="1"/>
  <c r="G34" i="7" s="1"/>
  <c r="G32" i="7" s="1"/>
  <c r="G29" i="7" l="1"/>
  <c r="G39" i="7" s="1"/>
  <c r="G37" i="7" s="1"/>
  <c r="K29" i="7"/>
  <c r="K39" i="7" s="1"/>
  <c r="K37" i="7" s="1"/>
  <c r="M29" i="7"/>
  <c r="I29" i="7"/>
</calcChain>
</file>

<file path=xl/sharedStrings.xml><?xml version="1.0" encoding="utf-8"?>
<sst xmlns="http://schemas.openxmlformats.org/spreadsheetml/2006/main" count="332" uniqueCount="230">
  <si>
    <t>งบแสดงฐานะการเงิน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</si>
  <si>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</si>
  <si>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</si>
  <si>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</si>
  <si>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</si>
  <si>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</si>
  <si>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</si>
  <si>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</si>
  <si>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</si>
  <si>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</si>
  <si>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</si>
  <si>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</si>
  <si>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</si>
  <si>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</si>
  <si>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</si>
  <si>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</si>
  <si>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</si>
  <si>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</si>
  <si>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</si>
  <si>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</si>
  <si>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</si>
  <si>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</si>
  <si>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</si>
  <si>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</si>
  <si>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</si>
  <si>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</si>
  <si>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</si>
  <si>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</si>
  <si>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</si>
  <si>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</si>
  <si>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</si>
  <si>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</si>
  <si>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</si>
  <si>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</si>
  <si>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</si>
  <si>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</si>
  <si>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</si>
  <si>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</si>
  <si>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</si>
  <si>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</si>
  <si>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</si>
  <si>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</si>
  <si>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</si>
  <si>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</si>
  <si>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</si>
  <si>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</si>
  <si>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</si>
  <si>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</si>
  <si>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</si>
  <si>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</si>
  <si>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</si>
  <si>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</si>
  <si>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</si>
  <si>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</si>
  <si>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</si>
  <si>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</si>
  <si>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</si>
  <si>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</si>
  <si>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</si>
  <si>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</si>
  <si>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</si>
  <si>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</si>
  <si>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</si>
  <si>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</si>
  <si>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</si>
  <si>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</si>
  <si>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</si>
  <si>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</si>
  <si>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</si>
  <si>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</si>
  <si>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</si>
  <si>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</si>
  <si>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</si>
  <si>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</si>
  <si>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</si>
  <si>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</si>
  <si>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</si>
  <si>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</si>
  <si>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</si>
  <si>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</si>
  <si>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</si>
  <si>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</si>
  <si>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</si>
  <si>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</si>
  <si>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</si>
  <si>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</si>
  <si>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</si>
  <si>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</si>
  <si>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</si>
  <si>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</si>
  <si>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</si>
  <si>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</si>
  <si>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หุ้นกู้แปลงสภาพ - องค์ประกอบที่เป็นหนี้สิน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</si>
  <si>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</si>
  <si>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</si>
  <si>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</si>
  <si>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</si>
  <si>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</si>
  <si>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557,700,247 หุ้น มูลค่าหุ้นละ 0.50 บาท</t>
  </si>
  <si>
    <t>ส่วนเกินมูลค่าหุ้นสามัญ</t>
  </si>
  <si>
    <t>หุ้นกู้แปลงสภาพ - องค์ประกอบที่เป็นทุน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</si>
  <si>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</si>
  <si>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</si>
  <si>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</si>
  <si>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</si>
  <si>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</si>
  <si>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</si>
  <si>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</si>
  <si>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</si>
  <si>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</si>
  <si>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</si>
  <si>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</si>
  <si>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</si>
  <si>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</si>
  <si>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</si>
  <si>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</si>
  <si>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</si>
  <si>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</si>
  <si>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</si>
  <si>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ตัดจำหน่ายภาษีเงินได้หัก ณ ที่จ่าย</t>
  </si>
  <si>
    <t>กำไรจากการกลับรายการหนี้สิน</t>
  </si>
  <si>
    <t>ค่าใช้จ่ายผลประโยชน์พนักงาน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</si>
  <si>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</si>
  <si>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</si>
  <si>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 (จ่าย) จากการดำเนินงาน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</si>
  <si>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</si>
  <si>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</si>
  <si>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</si>
  <si>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</si>
  <si>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เงินสดจ่ายเพื่อชำระคืนเงินกู้ยืมระยะยาวจากสถาบันการเงิน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</si>
  <si>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</si>
  <si>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</si>
  <si>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</si>
  <si>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</si>
  <si>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</si>
  <si>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ปรับรายการที่กระทบกำไร(ขาดทุน)เป็นเงินสดรับ(จ่าย)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</si>
  <si>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</si>
  <si>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</si>
  <si>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</si>
  <si>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</si>
  <si>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(กำไร)ขาดทุนจากการจำหน่ายอุปกรณ์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</si>
  <si>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</si>
  <si>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</si>
  <si>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</si>
  <si>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</si>
  <si>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</si>
  <si>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</si>
  <si>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</si>
  <si>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 xml:space="preserve">กำไร(ขาดทุน) เบ็ดเสร็จอื่น </t>
  </si>
  <si>
    <t xml:space="preserve">กำไร(ขาดทุน) เบ็ดเสร็จรวมสำหรับงวด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</si>
  <si>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</si>
  <si>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</si>
  <si>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</si>
  <si>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>ประมาณการหนี้สินผลประโยชน์พนักงาน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</si>
  <si>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</si>
  <si>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</si>
  <si>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เงินปันผลจ่าย</t>
  </si>
  <si>
    <t>กำไรจากการคืนทุนของบริษัทย่อย</t>
  </si>
  <si>
    <t>รายได้เงินปันผล</t>
  </si>
  <si>
    <t>รับเงินปันผล</t>
  </si>
  <si>
    <t>เงินสดรับจากการคืนทุนจากบริษัทย่อย</t>
  </si>
  <si>
    <t>จ่ายเงินปันผล</t>
  </si>
  <si>
    <t>เงินสดจ่ายเพื่อชำระคืนเงินกู้ยืมระยะสั้นจากกิจการและบุคคลที่เกี่ยวข้องกัน</t>
  </si>
  <si>
    <t>ทุนสำรองตามกฎหมาย</t>
  </si>
  <si>
    <t>2.</t>
  </si>
  <si>
    <t>1.</t>
  </si>
  <si>
    <t xml:space="preserve">โอนรายการสินค้าคงเหลือเป็นที่ดิน อาคารและอุปกรณ์ </t>
  </si>
  <si>
    <t>สำรองตามกฎหมาย</t>
  </si>
  <si>
    <t>การปรับปรุงอื่นด้วยรายการที่ไม่กระทบเงินสด</t>
  </si>
  <si>
    <t>สำหรับงวดเก้าเดือนสิ้นสุดวันที่ 30 กันยายน 2566</t>
  </si>
  <si>
    <t>(กำไร)ขาดทุนจากการจำหน่ายสินทรัพย์</t>
  </si>
  <si>
    <t>เงินสดจ่ายเพื่อซื้อสินทรัพย์สิทธิการใช้</t>
  </si>
  <si>
    <t>ดอกเบี้ยจ่าย</t>
  </si>
  <si>
    <t>3.</t>
  </si>
  <si>
    <t>ขาดทุนจากการตัดจำหน่ายอุปกรณ์</t>
  </si>
  <si>
    <t>ขาดทุนจากการตัดจำหน่ายสินทรัพย์</t>
  </si>
  <si>
    <t>ณ วันที่ 31 ธันวาคม 2566</t>
  </si>
  <si>
    <t>(หน่วย:บาท)</t>
  </si>
  <si>
    <t>กำไร(ขาดทุน) สำหรับปี</t>
  </si>
  <si>
    <t>รายการที่จะไม่ถูกจัดประเภทรายการใหม่ไว้ในกำไร</t>
  </si>
  <si>
    <t>หรือขาดทุนในภายหลัง :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</si>
  <si>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</si>
  <si>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</si>
  <si>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</si>
  <si>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กำไรเบ็ดเสร็จอื่นสำหรับปี - สุทธิจากภาษีเงินได้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</si>
  <si>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</si>
  <si>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</si>
  <si>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2565</t>
  </si>
  <si>
    <t>กำไร(ขาดทุน)สำหรับปี</t>
  </si>
  <si>
    <t>การแบ่งปันกำไร(ขาดทุน)เบ็ดเสร็จรวมสำหรับปี</t>
  </si>
  <si>
    <t>การแบ่งปันกำไร(ขาดทุน)สำหรับปี</t>
  </si>
  <si>
    <t>กำไร(ขาดทุน)เบ็ดเสร็จรวมสำหรับปี</t>
  </si>
  <si>
    <t>จ่ายคืนทุนผู้ถือหุ้นที่ไม่มีอำนาจควบคุมของบริษัทย่อย</t>
  </si>
  <si>
    <t>เงินสดจ่ายคืนทุนผู้ถือหุ้นที่ไม่มีอำนาจควบคุมของบริษัทย่อย</t>
  </si>
  <si>
    <t>กำไร(ขาดทุน)จากการวัดมูลค่าใหม่ของ</t>
  </si>
  <si>
    <t>กำไร(ขาดทุน)ต่อหุ้น</t>
  </si>
  <si>
    <t>จำนวนหุ้นสามัญถัวเฉลี่ยถ่วงน้ำหนัก(หุ้น)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</si>
  <si>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</si>
  <si>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</si>
  <si>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ขาดทุนจากการด้อยค่าของเงินลงทุนในบริษัทย่อย(โอนกลับ)</t>
  </si>
  <si>
    <t>ภาษีเงินได้รับคืน(จ่ายออก)</t>
  </si>
  <si>
    <t>สินทรัพย์ทางการเงินหมุนเวียนอื่น(เพิ่มขึ้น)ลดลง</t>
  </si>
  <si>
    <t>เงินฝากประจำที่มีภาระค้ำประกัน(เพิ่มขึ้น)ลดลง</t>
  </si>
  <si>
    <t>เงินกู้ยืมระยะสั้นจากสถาบันการเงินเพิ่มขึ้น(ลดลง)</t>
  </si>
  <si>
    <t>โอนสินทรัพย์สิทธิการใช้เป็นสินทรัพย์ถาวร</t>
  </si>
  <si>
    <t>5, 30</t>
  </si>
  <si>
    <t>5, 20</t>
  </si>
  <si>
    <t>5, 7</t>
  </si>
  <si>
    <t>5, 10</t>
  </si>
  <si>
    <t>2566</t>
  </si>
  <si>
    <t>2565</t>
  </si>
  <si>
    <t>กำไร(ขาดทุน)เบ็ดเสร็จอื่นสำหรับปี-สุทธิจากภาษี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</si>
  <si>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</si>
  <si>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</si>
  <si>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ผลตอบเเทนจากเงินลงทุนในกิจการร่วมค้า</t>
  </si>
  <si>
    <t>รับผลตอบเเทนจากเงินลงทุนในกิจการร่วมค้า</t>
  </si>
  <si>
    <t>องค์ประกอบอื่นของส่วนของผู้ถือหุ้น</t>
  </si>
  <si>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</si>
  <si>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</si>
  <si>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</si>
  <si>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โอนไปกำไร(ขาดทุน)สะสม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</si>
  <si>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</si>
  <si>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</si>
  <si>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</si>
  <si>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จ่ายประมาณการหนี้สิน</t>
  </si>
  <si>
    <t>สินทรัพย์สิทธิการใช้เพิ่มขึ้น (ลดลง)</t>
  </si>
  <si>
    <t>ค่าใช้จ่ายอื่น</t>
  </si>
  <si>
    <t>กำไรต่อหุ้นปรับลด</t>
  </si>
  <si>
    <t>จำนวนหุ้นสามัญถัวเฉลี่ยถ่วงน้ำหนักปรับลด(หุ้น)</t>
  </si>
  <si>
    <t>ค่าความเสียหายจากคดีความ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</si>
</sst>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&quot;\ \ \ "/>
    <numFmt numFmtId="197" formatCode="#,##0\ ;\(#,##0\);&quot;-   &quot;\ \ \ "/>
    <numFmt numFmtId="198" formatCode="#,##0\ ;\(#,##0\);&quot;-  &quot;\ \ \ "/>
    <numFmt numFmtId="199" formatCode="#,##0\ "/>
  </numFmts>
  <fonts count="19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6" fillId="0" borderId="5"/>
    <xf numFmtId="43" fontId="5" fillId="0" borderId="5" applyFont="0" applyFill="0" applyBorder="0" applyAlignment="0" applyProtection="0"/>
    <xf numFmtId="43" fontId="7" fillId="0" borderId="5" applyFont="0" applyFill="0" applyBorder="0" applyAlignment="0" applyProtection="0">
      <alignment vertical="top"/>
    </xf>
  </cellStyleXfs>
  <cellXfs count="160">
    <xf numFmtId="0" fontId="0" fillId="0" borderId="0" xfId="0"/>
    <xf numFmtId="188" fontId="8" fillId="0" borderId="0" xfId="1" applyFont="1" applyFill="1"/>
    <xf numFmtId="196" fontId="14" fillId="0" borderId="8" xfId="1" applyNumberFormat="1" applyFont="1" applyFill="1" applyBorder="1" applyAlignment="1">
      <alignment vertical="center"/>
    </xf>
    <xf numFmtId="197" fontId="14" fillId="0" borderId="0" xfId="1" applyNumberFormat="1" applyFont="1" applyFill="1" applyAlignment="1">
      <alignment vertical="center"/>
    </xf>
    <xf numFmtId="196" fontId="14" fillId="0" borderId="5" xfId="1" applyNumberFormat="1" applyFont="1" applyFill="1" applyBorder="1" applyAlignment="1">
      <alignment vertical="center"/>
    </xf>
    <xf numFmtId="197" fontId="14" fillId="0" borderId="5" xfId="1" applyNumberFormat="1" applyFont="1" applyFill="1" applyBorder="1" applyAlignment="1">
      <alignment vertical="center"/>
    </xf>
    <xf numFmtId="189" fontId="8" fillId="0" borderId="0" xfId="1" applyNumberFormat="1" applyFont="1" applyFill="1"/>
    <xf numFmtId="188" fontId="8" fillId="0" borderId="0" xfId="1" applyFont="1" applyFill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right" vertical="top"/>
    </xf>
    <xf numFmtId="189" fontId="8" fillId="0" borderId="0" xfId="1" applyNumberFormat="1" applyFont="1" applyFill="1" applyAlignment="1">
      <alignment horizontal="center"/>
    </xf>
    <xf numFmtId="188" fontId="8" fillId="0" borderId="3" xfId="1" applyFont="1" applyFill="1" applyBorder="1"/>
    <xf numFmtId="189" fontId="8" fillId="0" borderId="3" xfId="1" applyNumberFormat="1" applyFont="1" applyFill="1" applyBorder="1"/>
    <xf numFmtId="198" fontId="9" fillId="0" borderId="0" xfId="1" applyNumberFormat="1" applyFont="1" applyFill="1" applyAlignment="1">
      <alignment vertical="center"/>
    </xf>
    <xf numFmtId="189" fontId="11" fillId="0" borderId="0" xfId="1" applyNumberFormat="1" applyFont="1" applyFill="1"/>
    <xf numFmtId="189" fontId="11" fillId="0" borderId="0" xfId="1" applyNumberFormat="1" applyFont="1" applyFill="1" applyAlignment="1">
      <alignment horizontal="right"/>
    </xf>
    <xf numFmtId="189" fontId="11" fillId="0" borderId="5" xfId="1" applyNumberFormat="1" applyFont="1" applyFill="1" applyBorder="1"/>
    <xf numFmtId="189" fontId="8" fillId="0" borderId="1" xfId="1" applyNumberFormat="1" applyFont="1" applyFill="1" applyBorder="1"/>
    <xf numFmtId="189" fontId="17" fillId="0" borderId="0" xfId="1" applyNumberFormat="1" applyFont="1" applyFill="1"/>
    <xf numFmtId="189" fontId="8" fillId="0" borderId="0" xfId="1" applyNumberFormat="1" applyFont="1" applyFill="1" applyAlignment="1">
      <alignment vertical="top"/>
    </xf>
    <xf numFmtId="0" fontId="11" fillId="0" borderId="0" xfId="0" applyFont="1"/>
    <xf numFmtId="0" fontId="8" fillId="0" borderId="0" xfId="0" applyFont="1"/>
    <xf numFmtId="189" fontId="8" fillId="0" borderId="0" xfId="0" applyNumberFormat="1" applyFont="1"/>
    <xf numFmtId="189" fontId="12" fillId="0" borderId="0" xfId="0" applyNumberFormat="1" applyFont="1" applyAlignment="1">
      <alignment horizontal="center"/>
    </xf>
    <xf numFmtId="189" fontId="11" fillId="0" borderId="0" xfId="0" applyNumberFormat="1" applyFont="1" applyAlignment="1">
      <alignment horizontal="right"/>
    </xf>
    <xf numFmtId="190" fontId="8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89" fontId="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188" fontId="8" fillId="0" borderId="0" xfId="0" applyNumberFormat="1" applyFont="1"/>
    <xf numFmtId="189" fontId="11" fillId="0" borderId="2" xfId="0" applyNumberFormat="1" applyFont="1" applyBorder="1"/>
    <xf numFmtId="189" fontId="11" fillId="0" borderId="0" xfId="0" applyNumberFormat="1" applyFont="1"/>
    <xf numFmtId="189" fontId="13" fillId="0" borderId="0" xfId="0" applyNumberFormat="1" applyFont="1"/>
    <xf numFmtId="0" fontId="13" fillId="0" borderId="0" xfId="0" applyFont="1"/>
    <xf numFmtId="189" fontId="11" fillId="0" borderId="3" xfId="0" applyNumberFormat="1" applyFont="1" applyBorder="1"/>
    <xf numFmtId="187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93" fontId="8" fillId="0" borderId="0" xfId="0" applyNumberFormat="1" applyFont="1"/>
    <xf numFmtId="187" fontId="8" fillId="0" borderId="0" xfId="0" applyNumberFormat="1" applyFont="1"/>
    <xf numFmtId="0" fontId="8" fillId="0" borderId="5" xfId="0" applyFont="1" applyBorder="1" applyAlignment="1">
      <alignment horizontal="left"/>
    </xf>
    <xf numFmtId="193" fontId="11" fillId="0" borderId="0" xfId="0" applyNumberFormat="1" applyFont="1"/>
    <xf numFmtId="9" fontId="8" fillId="0" borderId="0" xfId="0" applyNumberFormat="1" applyFont="1" applyAlignment="1">
      <alignment horizontal="center"/>
    </xf>
    <xf numFmtId="189" fontId="8" fillId="0" borderId="7" xfId="0" applyNumberFormat="1" applyFont="1" applyBorder="1"/>
    <xf numFmtId="193" fontId="11" fillId="0" borderId="9" xfId="0" applyNumberFormat="1" applyFont="1" applyBorder="1"/>
    <xf numFmtId="189" fontId="11" fillId="0" borderId="6" xfId="0" applyNumberFormat="1" applyFont="1" applyBorder="1"/>
    <xf numFmtId="189" fontId="11" fillId="0" borderId="5" xfId="0" applyNumberFormat="1" applyFont="1" applyBorder="1"/>
    <xf numFmtId="0" fontId="8" fillId="0" borderId="5" xfId="0" applyFont="1" applyBorder="1"/>
    <xf numFmtId="189" fontId="8" fillId="0" borderId="5" xfId="0" applyNumberFormat="1" applyFont="1" applyBorder="1" applyAlignment="1">
      <alignment horizontal="center"/>
    </xf>
    <xf numFmtId="18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97" fontId="14" fillId="0" borderId="0" xfId="0" applyNumberFormat="1" applyFont="1" applyAlignment="1">
      <alignment vertical="center"/>
    </xf>
    <xf numFmtId="197" fontId="14" fillId="0" borderId="5" xfId="0" applyNumberFormat="1" applyFont="1" applyBorder="1" applyAlignment="1">
      <alignment vertical="center"/>
    </xf>
    <xf numFmtId="189" fontId="8" fillId="0" borderId="0" xfId="0" applyNumberFormat="1" applyFont="1" applyAlignment="1">
      <alignment vertical="center"/>
    </xf>
    <xf numFmtId="189" fontId="8" fillId="0" borderId="2" xfId="1" applyNumberFormat="1" applyFont="1" applyFill="1" applyBorder="1"/>
    <xf numFmtId="189" fontId="8" fillId="0" borderId="6" xfId="1" applyNumberFormat="1" applyFont="1" applyFill="1" applyBorder="1"/>
    <xf numFmtId="189" fontId="8" fillId="0" borderId="5" xfId="1" applyNumberFormat="1" applyFont="1" applyFill="1" applyBorder="1" applyAlignment="1">
      <alignment horizontal="right"/>
    </xf>
    <xf numFmtId="189" fontId="8" fillId="0" borderId="5" xfId="1" applyNumberFormat="1" applyFont="1" applyFill="1" applyBorder="1"/>
    <xf numFmtId="189" fontId="9" fillId="0" borderId="0" xfId="1" applyNumberFormat="1" applyFont="1" applyFill="1"/>
    <xf numFmtId="198" fontId="8" fillId="0" borderId="13" xfId="1" applyNumberFormat="1" applyFont="1" applyFill="1" applyBorder="1"/>
    <xf numFmtId="188" fontId="14" fillId="0" borderId="8" xfId="1" applyFont="1" applyFill="1" applyBorder="1" applyAlignment="1">
      <alignment vertical="center"/>
    </xf>
    <xf numFmtId="188" fontId="14" fillId="0" borderId="0" xfId="1" applyFont="1" applyFill="1" applyAlignment="1">
      <alignment vertical="center"/>
    </xf>
    <xf numFmtId="189" fontId="8" fillId="0" borderId="7" xfId="1" applyNumberFormat="1" applyFont="1" applyFill="1" applyBorder="1" applyAlignment="1">
      <alignment horizontal="right"/>
    </xf>
    <xf numFmtId="189" fontId="8" fillId="0" borderId="7" xfId="1" applyNumberFormat="1" applyFont="1" applyFill="1" applyBorder="1"/>
    <xf numFmtId="188" fontId="17" fillId="0" borderId="0" xfId="1" applyFont="1" applyFill="1" applyAlignment="1">
      <alignment horizontal="right"/>
    </xf>
    <xf numFmtId="188" fontId="14" fillId="0" borderId="5" xfId="1" applyFont="1" applyFill="1" applyBorder="1" applyAlignment="1">
      <alignment vertical="center"/>
    </xf>
    <xf numFmtId="0" fontId="17" fillId="0" borderId="0" xfId="0" applyFont="1"/>
    <xf numFmtId="49" fontId="11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194" fontId="8" fillId="0" borderId="0" xfId="0" applyNumberFormat="1" applyFont="1"/>
    <xf numFmtId="0" fontId="18" fillId="0" borderId="0" xfId="0" applyFont="1"/>
    <xf numFmtId="189" fontId="17" fillId="0" borderId="0" xfId="0" applyNumberFormat="1" applyFont="1"/>
    <xf numFmtId="193" fontId="17" fillId="0" borderId="0" xfId="0" applyNumberFormat="1" applyFont="1" applyAlignment="1">
      <alignment horizontal="right"/>
    </xf>
    <xf numFmtId="0" fontId="8" fillId="0" borderId="0" xfId="0" quotePrefix="1" applyFont="1"/>
    <xf numFmtId="0" fontId="8" fillId="0" borderId="0" xfId="0" applyFont="1" applyAlignment="1">
      <alignment vertical="center"/>
    </xf>
    <xf numFmtId="189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9" fontId="8" fillId="0" borderId="0" xfId="0" applyNumberFormat="1" applyFont="1" applyAlignment="1">
      <alignment horizontal="center" vertical="center"/>
    </xf>
    <xf numFmtId="189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89" fontId="8" fillId="0" borderId="7" xfId="0" applyNumberFormat="1" applyFont="1" applyBorder="1" applyAlignment="1">
      <alignment horizontal="center" vertical="center"/>
    </xf>
    <xf numFmtId="189" fontId="8" fillId="0" borderId="0" xfId="0" applyNumberFormat="1" applyFont="1" applyAlignment="1">
      <alignment horizontal="right"/>
    </xf>
    <xf numFmtId="189" fontId="8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right"/>
    </xf>
    <xf numFmtId="189" fontId="9" fillId="0" borderId="0" xfId="0" applyNumberFormat="1" applyFont="1"/>
    <xf numFmtId="188" fontId="2" fillId="0" borderId="0" xfId="0" applyNumberFormat="1" applyFont="1"/>
    <xf numFmtId="0" fontId="2" fillId="0" borderId="0" xfId="0" applyFont="1"/>
    <xf numFmtId="0" fontId="9" fillId="0" borderId="5" xfId="0" applyFont="1" applyBorder="1"/>
    <xf numFmtId="189" fontId="8" fillId="0" borderId="5" xfId="0" applyNumberFormat="1" applyFont="1" applyBorder="1"/>
    <xf numFmtId="189" fontId="13" fillId="0" borderId="0" xfId="0" applyNumberFormat="1" applyFont="1" applyAlignment="1">
      <alignment horizontal="center"/>
    </xf>
    <xf numFmtId="189" fontId="2" fillId="0" borderId="0" xfId="0" applyNumberFormat="1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/>
    <xf numFmtId="189" fontId="15" fillId="0" borderId="0" xfId="0" applyNumberFormat="1" applyFont="1"/>
    <xf numFmtId="188" fontId="4" fillId="0" borderId="0" xfId="0" applyNumberFormat="1" applyFont="1"/>
    <xf numFmtId="0" fontId="4" fillId="0" borderId="0" xfId="0" applyFont="1"/>
    <xf numFmtId="189" fontId="10" fillId="0" borderId="0" xfId="0" applyNumberFormat="1" applyFont="1"/>
    <xf numFmtId="189" fontId="10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89" fontId="8" fillId="0" borderId="1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98" fontId="8" fillId="0" borderId="0" xfId="0" applyNumberFormat="1" applyFont="1"/>
    <xf numFmtId="198" fontId="8" fillId="0" borderId="2" xfId="0" applyNumberFormat="1" applyFont="1" applyBorder="1"/>
    <xf numFmtId="198" fontId="8" fillId="0" borderId="7" xfId="0" applyNumberFormat="1" applyFont="1" applyBorder="1"/>
    <xf numFmtId="198" fontId="8" fillId="0" borderId="12" xfId="0" applyNumberFormat="1" applyFont="1" applyBorder="1"/>
    <xf numFmtId="198" fontId="11" fillId="0" borderId="5" xfId="0" applyNumberFormat="1" applyFont="1" applyBorder="1"/>
    <xf numFmtId="198" fontId="11" fillId="0" borderId="0" xfId="0" applyNumberFormat="1" applyFont="1"/>
    <xf numFmtId="198" fontId="8" fillId="0" borderId="10" xfId="0" applyNumberFormat="1" applyFont="1" applyBorder="1"/>
    <xf numFmtId="198" fontId="8" fillId="0" borderId="8" xfId="0" applyNumberFormat="1" applyFont="1" applyBorder="1"/>
    <xf numFmtId="198" fontId="8" fillId="0" borderId="5" xfId="0" applyNumberFormat="1" applyFont="1" applyBorder="1"/>
    <xf numFmtId="198" fontId="8" fillId="0" borderId="6" xfId="0" applyNumberFormat="1" applyFont="1" applyBorder="1"/>
    <xf numFmtId="188" fontId="8" fillId="0" borderId="5" xfId="0" applyNumberFormat="1" applyFont="1" applyBorder="1" applyAlignment="1">
      <alignment horizontal="center"/>
    </xf>
    <xf numFmtId="189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88" fontId="8" fillId="0" borderId="3" xfId="0" applyNumberFormat="1" applyFont="1" applyBorder="1" applyAlignment="1">
      <alignment vertical="center"/>
    </xf>
    <xf numFmtId="191" fontId="8" fillId="0" borderId="1" xfId="0" applyNumberFormat="1" applyFont="1" applyBorder="1" applyAlignment="1">
      <alignment horizontal="center" vertical="center"/>
    </xf>
    <xf numFmtId="189" fontId="8" fillId="0" borderId="11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192" fontId="8" fillId="0" borderId="0" xfId="0" applyNumberFormat="1" applyFont="1"/>
    <xf numFmtId="199" fontId="8" fillId="0" borderId="0" xfId="0" applyNumberFormat="1" applyFont="1"/>
    <xf numFmtId="189" fontId="8" fillId="0" borderId="2" xfId="0" applyNumberFormat="1" applyFont="1" applyBorder="1"/>
    <xf numFmtId="199" fontId="8" fillId="0" borderId="2" xfId="0" applyNumberFormat="1" applyFont="1" applyBorder="1"/>
    <xf numFmtId="192" fontId="8" fillId="0" borderId="0" xfId="0" applyNumberFormat="1" applyFont="1" applyAlignment="1">
      <alignment horizontal="center"/>
    </xf>
    <xf numFmtId="189" fontId="8" fillId="0" borderId="4" xfId="0" applyNumberFormat="1" applyFont="1" applyBorder="1"/>
    <xf numFmtId="199" fontId="8" fillId="0" borderId="4" xfId="0" applyNumberFormat="1" applyFont="1" applyBorder="1"/>
    <xf numFmtId="0" fontId="9" fillId="0" borderId="0" xfId="0" applyFont="1" applyAlignment="1">
      <alignment vertical="center"/>
    </xf>
    <xf numFmtId="189" fontId="8" fillId="0" borderId="3" xfId="0" applyNumberFormat="1" applyFont="1" applyBorder="1"/>
    <xf numFmtId="199" fontId="8" fillId="0" borderId="3" xfId="0" applyNumberFormat="1" applyFont="1" applyBorder="1"/>
    <xf numFmtId="188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88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188" fontId="8" fillId="0" borderId="1" xfId="0" applyNumberFormat="1" applyFont="1" applyBorder="1" applyAlignment="1">
      <alignment horizontal="center"/>
    </xf>
    <xf numFmtId="189" fontId="11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189" fontId="8" fillId="0" borderId="1" xfId="0" applyNumberFormat="1" applyFont="1" applyBorder="1" applyAlignment="1">
      <alignment horizontal="center" vertical="center"/>
    </xf>
    <xf numFmtId="189" fontId="8" fillId="0" borderId="7" xfId="0" applyNumberFormat="1" applyFont="1" applyBorder="1" applyAlignment="1">
      <alignment horizontal="center" vertical="center"/>
    </xf>
    <xf numFmtId="189" fontId="11" fillId="0" borderId="2" xfId="0" applyNumberFormat="1" applyFont="1" applyBorder="1" applyAlignment="1">
      <alignment horizontal="center" vertical="center"/>
    </xf>
    <xf numFmtId="195" fontId="8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7"/>
  <sheetViews>
    <sheetView tabSelected="1" view="pageBreakPreview" topLeftCell="A2" zoomScale="90" zoomScaleNormal="125" zoomScaleSheetLayoutView="90" zoomScalePageLayoutView="70" workbookViewId="0">
      <selection activeCell="E14" sqref="E14"/>
    </sheetView>
  </sheetViews>
  <sheetFormatPr defaultColWidth="12.6640625" defaultRowHeight="15" customHeight="1" x14ac:dyDescent="0.7"/>
  <cols>
    <col min="1" max="3" width="1" style="21" customWidth="1"/>
    <col min="4" max="4" width="37.6640625" style="21" customWidth="1"/>
    <col min="5" max="5" width="7.6640625" style="21" customWidth="1"/>
    <col min="6" max="6" width="1" style="21" customWidth="1"/>
    <col min="7" max="7" width="14.83203125" style="22" bestFit="1" customWidth="1"/>
    <col min="8" max="8" width="1" style="21" customWidth="1"/>
    <col min="9" max="9" width="14" style="21" customWidth="1"/>
    <col min="10" max="10" width="1" style="21" customWidth="1"/>
    <col min="11" max="11" width="14" style="21" customWidth="1"/>
    <col min="12" max="12" width="1" style="21" customWidth="1"/>
    <col min="13" max="13" width="14" style="21" customWidth="1"/>
    <col min="14" max="14" width="14.6640625" style="21" customWidth="1"/>
    <col min="15" max="15" width="13.6640625" style="21" customWidth="1"/>
    <col min="16" max="16" width="14.1640625" style="21" customWidth="1"/>
    <col min="17" max="17" width="13.33203125" style="21" bestFit="1" customWidth="1"/>
    <col min="18" max="18" width="13.6640625" style="21" customWidth="1"/>
    <col min="19" max="19" width="14.6640625" style="21" customWidth="1"/>
    <col min="20" max="20" width="12.1640625" style="21" customWidth="1"/>
    <col min="21" max="26" width="8" style="21" customWidth="1"/>
    <col min="27" max="29" width="12.6640625" style="21" customWidth="1"/>
    <col min="30" max="16384" width="12.6640625" style="21"/>
  </cols>
  <sheetData>
    <row r="1" spans="1:20" ht="23" customHeight="1" x14ac:dyDescent="0.7">
      <c r="A1" s="20" t="s">
        <v>103</v>
      </c>
      <c r="B1" s="20"/>
      <c r="C1" s="20"/>
      <c r="D1" s="20"/>
      <c r="I1" s="23"/>
      <c r="K1" s="22"/>
      <c r="M1" s="24"/>
      <c r="R1" s="25"/>
    </row>
    <row r="2" spans="1:20" ht="23" customHeight="1" x14ac:dyDescent="0.7">
      <c r="A2" s="26" t="s">
        <v>0</v>
      </c>
      <c r="B2" s="26"/>
      <c r="C2" s="26"/>
      <c r="D2" s="26"/>
      <c r="K2" s="22"/>
      <c r="M2" s="24"/>
      <c r="R2" s="25"/>
    </row>
    <row r="3" spans="1:20" ht="23" customHeight="1" x14ac:dyDescent="0.7">
      <c r="A3" s="26" t="s">
        <v>176</v>
      </c>
      <c r="B3" s="26"/>
      <c r="C3" s="26"/>
      <c r="D3" s="26"/>
      <c r="I3" s="22"/>
      <c r="K3" s="22"/>
      <c r="M3" s="24"/>
      <c r="R3" s="25"/>
    </row>
    <row r="4" spans="1:20" ht="21" customHeight="1" x14ac:dyDescent="0.7">
      <c r="A4" s="26"/>
      <c r="B4" s="26"/>
      <c r="C4" s="26"/>
      <c r="D4" s="26"/>
      <c r="E4" s="27"/>
      <c r="F4" s="20"/>
      <c r="G4" s="126"/>
      <c r="H4" s="127"/>
      <c r="I4" s="126"/>
      <c r="J4" s="127"/>
      <c r="K4" s="126"/>
      <c r="L4" s="127"/>
      <c r="M4" s="113" t="s">
        <v>177</v>
      </c>
      <c r="R4" s="25"/>
    </row>
    <row r="5" spans="1:20" ht="21" customHeight="1" x14ac:dyDescent="0.7">
      <c r="A5" s="26"/>
      <c r="B5" s="26"/>
      <c r="C5" s="26"/>
      <c r="D5" s="26"/>
      <c r="E5" s="29"/>
      <c r="G5" s="146" t="s">
        <v>1</v>
      </c>
      <c r="H5" s="147"/>
      <c r="I5" s="147"/>
      <c r="J5" s="128"/>
      <c r="K5" s="148" t="s">
        <v>2</v>
      </c>
      <c r="L5" s="149"/>
      <c r="M5" s="149"/>
      <c r="R5" s="25"/>
    </row>
    <row r="6" spans="1:20" ht="21" customHeight="1" x14ac:dyDescent="0.7">
      <c r="A6" s="30"/>
      <c r="B6" s="30"/>
      <c r="C6" s="30"/>
      <c r="D6" s="30"/>
      <c r="E6" s="129" t="s">
        <v>4</v>
      </c>
      <c r="G6" s="130" t="s">
        <v>209</v>
      </c>
      <c r="H6" s="82"/>
      <c r="I6" s="131" t="s">
        <v>210</v>
      </c>
      <c r="J6" s="132"/>
      <c r="K6" s="131" t="s">
        <v>209</v>
      </c>
      <c r="L6" s="82"/>
      <c r="M6" s="131" t="s">
        <v>210</v>
      </c>
      <c r="R6" s="25"/>
    </row>
    <row r="7" spans="1:20" ht="23" x14ac:dyDescent="0.7">
      <c r="A7" s="133" t="s">
        <v>5</v>
      </c>
      <c r="B7" s="133"/>
      <c r="C7" s="133"/>
      <c r="D7" s="133"/>
      <c r="E7" s="31"/>
      <c r="F7" s="29"/>
      <c r="G7" s="32"/>
      <c r="H7" s="134"/>
      <c r="I7" s="32"/>
      <c r="J7" s="134"/>
      <c r="K7" s="32"/>
      <c r="L7" s="134"/>
      <c r="M7" s="32"/>
      <c r="R7" s="25"/>
    </row>
    <row r="8" spans="1:20" ht="23" x14ac:dyDescent="0.7">
      <c r="A8" s="133" t="s">
        <v>6</v>
      </c>
      <c r="B8" s="133"/>
      <c r="C8" s="133"/>
      <c r="D8" s="133"/>
      <c r="E8" s="31"/>
      <c r="F8" s="31"/>
      <c r="I8" s="22"/>
      <c r="K8" s="22"/>
      <c r="M8" s="22"/>
      <c r="R8" s="25"/>
    </row>
    <row r="9" spans="1:20" ht="23" x14ac:dyDescent="0.7">
      <c r="A9" s="135"/>
      <c r="B9" s="135" t="s">
        <v>7</v>
      </c>
      <c r="C9" s="135"/>
      <c r="D9" s="82"/>
      <c r="E9" s="29">
        <v>6</v>
      </c>
      <c r="F9" s="31"/>
      <c r="G9" s="22">
        <v>76661065</v>
      </c>
      <c r="H9" s="136"/>
      <c r="I9" s="22">
        <v>95410532</v>
      </c>
      <c r="J9" s="136"/>
      <c r="K9" s="137">
        <v>45365829</v>
      </c>
      <c r="L9" s="136"/>
      <c r="M9" s="22">
        <v>66247690</v>
      </c>
      <c r="N9" s="25"/>
      <c r="O9" s="1"/>
      <c r="P9" s="33"/>
      <c r="R9" s="25"/>
      <c r="S9" s="33"/>
      <c r="T9" s="25"/>
    </row>
    <row r="10" spans="1:20" ht="23" x14ac:dyDescent="0.7">
      <c r="A10" s="135"/>
      <c r="B10" s="135" t="s">
        <v>77</v>
      </c>
      <c r="C10" s="135"/>
      <c r="D10" s="82"/>
      <c r="E10" s="29" t="s">
        <v>207</v>
      </c>
      <c r="F10" s="31"/>
      <c r="G10" s="22">
        <v>347532709</v>
      </c>
      <c r="H10" s="136"/>
      <c r="I10" s="22">
        <v>319582533</v>
      </c>
      <c r="J10" s="136"/>
      <c r="K10" s="137">
        <v>126345361</v>
      </c>
      <c r="L10" s="136"/>
      <c r="M10" s="22">
        <v>116695470</v>
      </c>
      <c r="N10" s="25"/>
      <c r="O10" s="1"/>
      <c r="P10" s="33"/>
      <c r="R10" s="25"/>
      <c r="S10" s="33"/>
      <c r="T10" s="25"/>
    </row>
    <row r="11" spans="1:20" ht="23" x14ac:dyDescent="0.7">
      <c r="A11" s="135"/>
      <c r="B11" s="135" t="s">
        <v>78</v>
      </c>
      <c r="C11" s="135"/>
      <c r="D11" s="82"/>
      <c r="E11" s="29">
        <v>8</v>
      </c>
      <c r="F11" s="31"/>
      <c r="G11" s="22">
        <v>430121665</v>
      </c>
      <c r="H11" s="136"/>
      <c r="I11" s="22">
        <v>190298147</v>
      </c>
      <c r="J11" s="136"/>
      <c r="K11" s="137">
        <v>430121665</v>
      </c>
      <c r="L11" s="136"/>
      <c r="M11" s="22">
        <v>190256481</v>
      </c>
      <c r="N11" s="25"/>
      <c r="O11" s="1"/>
      <c r="P11" s="33"/>
      <c r="R11" s="25"/>
      <c r="S11" s="33"/>
      <c r="T11" s="25"/>
    </row>
    <row r="12" spans="1:20" ht="23" x14ac:dyDescent="0.7">
      <c r="A12" s="135"/>
      <c r="B12" s="135" t="s">
        <v>79</v>
      </c>
      <c r="C12" s="135"/>
      <c r="D12" s="82"/>
      <c r="E12" s="29">
        <v>9</v>
      </c>
      <c r="F12" s="31"/>
      <c r="G12" s="22">
        <v>63241010</v>
      </c>
      <c r="H12" s="136"/>
      <c r="I12" s="22">
        <v>56918354</v>
      </c>
      <c r="J12" s="136"/>
      <c r="K12" s="1">
        <v>0</v>
      </c>
      <c r="L12" s="136"/>
      <c r="M12" s="22">
        <v>32142</v>
      </c>
      <c r="N12" s="25"/>
      <c r="O12" s="1"/>
      <c r="P12" s="33"/>
      <c r="R12" s="25"/>
      <c r="S12" s="33"/>
      <c r="T12" s="25"/>
    </row>
    <row r="13" spans="1:20" ht="23" x14ac:dyDescent="0.7">
      <c r="A13" s="135"/>
      <c r="B13" s="135" t="s">
        <v>8</v>
      </c>
      <c r="C13" s="135"/>
      <c r="D13" s="82"/>
      <c r="E13" s="29" t="s">
        <v>208</v>
      </c>
      <c r="F13" s="31"/>
      <c r="G13" s="22">
        <v>59812604</v>
      </c>
      <c r="H13" s="136"/>
      <c r="I13" s="22">
        <v>79789988</v>
      </c>
      <c r="J13" s="136"/>
      <c r="K13" s="137">
        <v>59812604</v>
      </c>
      <c r="L13" s="136"/>
      <c r="M13" s="22">
        <v>79789988</v>
      </c>
      <c r="N13" s="25"/>
      <c r="O13" s="1"/>
      <c r="P13" s="33"/>
      <c r="R13" s="25"/>
      <c r="S13" s="33"/>
      <c r="T13" s="25"/>
    </row>
    <row r="14" spans="1:20" ht="23" x14ac:dyDescent="0.7">
      <c r="A14" s="135"/>
      <c r="B14" s="135" t="s">
        <v>80</v>
      </c>
      <c r="C14" s="135"/>
      <c r="D14" s="82"/>
      <c r="E14" s="29"/>
      <c r="F14" s="31"/>
      <c r="G14" s="22">
        <v>3921732</v>
      </c>
      <c r="H14" s="136"/>
      <c r="I14" s="22">
        <v>6426810</v>
      </c>
      <c r="J14" s="136"/>
      <c r="K14" s="137">
        <v>129034</v>
      </c>
      <c r="L14" s="136"/>
      <c r="M14" s="22">
        <v>4255373</v>
      </c>
      <c r="O14" s="1"/>
      <c r="P14" s="33"/>
      <c r="R14" s="25"/>
      <c r="S14" s="33"/>
      <c r="T14" s="25"/>
    </row>
    <row r="15" spans="1:20" ht="23" x14ac:dyDescent="0.7">
      <c r="A15" s="135"/>
      <c r="B15" s="135" t="s">
        <v>81</v>
      </c>
      <c r="C15" s="135"/>
      <c r="D15" s="82"/>
      <c r="E15" s="29">
        <v>11</v>
      </c>
      <c r="F15" s="31"/>
      <c r="G15" s="22">
        <v>14254128</v>
      </c>
      <c r="H15" s="136"/>
      <c r="I15" s="22">
        <v>14651885</v>
      </c>
      <c r="J15" s="136"/>
      <c r="K15" s="137">
        <v>12522333</v>
      </c>
      <c r="L15" s="136"/>
      <c r="M15" s="22">
        <v>12909634</v>
      </c>
      <c r="N15" s="25"/>
      <c r="O15" s="1"/>
      <c r="P15" s="33"/>
      <c r="Q15" s="33"/>
      <c r="R15" s="25"/>
      <c r="S15" s="33"/>
      <c r="T15" s="25"/>
    </row>
    <row r="16" spans="1:20" ht="23" x14ac:dyDescent="0.7">
      <c r="A16" s="82"/>
      <c r="B16" s="82"/>
      <c r="C16" s="82"/>
      <c r="D16" s="133" t="s">
        <v>10</v>
      </c>
      <c r="E16" s="31"/>
      <c r="F16" s="31"/>
      <c r="G16" s="138">
        <v>995544913</v>
      </c>
      <c r="H16" s="136"/>
      <c r="I16" s="138">
        <v>763078249</v>
      </c>
      <c r="J16" s="136"/>
      <c r="K16" s="139">
        <v>674296826</v>
      </c>
      <c r="L16" s="136"/>
      <c r="M16" s="138">
        <v>470186778</v>
      </c>
      <c r="O16" s="22"/>
      <c r="P16" s="33"/>
      <c r="Q16" s="33"/>
      <c r="R16" s="25"/>
      <c r="S16" s="33"/>
    </row>
    <row r="17" spans="1:20" ht="10" customHeight="1" x14ac:dyDescent="0.7">
      <c r="A17" s="135"/>
      <c r="B17" s="135"/>
      <c r="C17" s="135"/>
      <c r="D17" s="135"/>
      <c r="E17" s="31"/>
      <c r="F17" s="31"/>
      <c r="H17" s="76"/>
      <c r="I17" s="22"/>
      <c r="J17" s="76"/>
      <c r="K17" s="22"/>
      <c r="L17" s="76"/>
      <c r="M17" s="22"/>
      <c r="R17" s="25"/>
    </row>
    <row r="18" spans="1:20" ht="23" x14ac:dyDescent="0.7">
      <c r="A18" s="133" t="s">
        <v>11</v>
      </c>
      <c r="B18" s="133"/>
      <c r="C18" s="133"/>
      <c r="D18" s="133"/>
      <c r="E18" s="29"/>
      <c r="F18" s="29"/>
      <c r="H18" s="76"/>
      <c r="I18" s="22"/>
      <c r="J18" s="76"/>
      <c r="K18" s="22"/>
      <c r="L18" s="76"/>
      <c r="M18" s="22"/>
      <c r="R18" s="25"/>
    </row>
    <row r="19" spans="1:20" ht="23" x14ac:dyDescent="0.7">
      <c r="A19" s="135"/>
      <c r="B19" s="135" t="s">
        <v>82</v>
      </c>
      <c r="C19" s="135"/>
      <c r="D19" s="135"/>
      <c r="E19" s="29">
        <v>12</v>
      </c>
      <c r="F19" s="29"/>
      <c r="G19" s="90">
        <v>79125000</v>
      </c>
      <c r="H19" s="22"/>
      <c r="I19" s="22">
        <v>90625000</v>
      </c>
      <c r="J19" s="140"/>
      <c r="K19" s="137">
        <v>49625000</v>
      </c>
      <c r="L19" s="136"/>
      <c r="M19" s="22">
        <v>61125000</v>
      </c>
      <c r="N19" s="25"/>
      <c r="O19" s="1"/>
      <c r="P19" s="33"/>
      <c r="R19" s="25"/>
      <c r="S19" s="33"/>
      <c r="T19" s="25"/>
    </row>
    <row r="20" spans="1:20" ht="23" x14ac:dyDescent="0.7">
      <c r="A20" s="135"/>
      <c r="B20" s="135" t="s">
        <v>12</v>
      </c>
      <c r="C20" s="135"/>
      <c r="D20" s="135"/>
      <c r="E20" s="29">
        <v>13</v>
      </c>
      <c r="F20" s="29"/>
      <c r="G20" s="8">
        <v>0</v>
      </c>
      <c r="H20" s="22"/>
      <c r="I20" s="22">
        <v>0</v>
      </c>
      <c r="J20" s="136"/>
      <c r="K20" s="137">
        <v>47867890</v>
      </c>
      <c r="L20" s="136"/>
      <c r="M20" s="22">
        <v>47867890</v>
      </c>
      <c r="N20" s="25"/>
      <c r="O20" s="1"/>
      <c r="P20" s="33"/>
      <c r="R20" s="25"/>
      <c r="S20" s="33"/>
      <c r="T20" s="25"/>
    </row>
    <row r="21" spans="1:20" ht="23" x14ac:dyDescent="0.7">
      <c r="A21" s="135"/>
      <c r="B21" s="135" t="s">
        <v>83</v>
      </c>
      <c r="C21" s="135"/>
      <c r="D21" s="135"/>
      <c r="E21" s="29">
        <v>7</v>
      </c>
      <c r="F21" s="29"/>
      <c r="G21" s="90">
        <v>81819213</v>
      </c>
      <c r="H21" s="22"/>
      <c r="I21" s="22">
        <v>107101512</v>
      </c>
      <c r="J21" s="136"/>
      <c r="K21" s="137">
        <v>81819213</v>
      </c>
      <c r="L21" s="136"/>
      <c r="M21" s="22">
        <v>107101512</v>
      </c>
      <c r="N21" s="25"/>
      <c r="O21" s="1"/>
      <c r="P21" s="33"/>
      <c r="R21" s="25"/>
      <c r="T21" s="25"/>
    </row>
    <row r="22" spans="1:20" ht="23" x14ac:dyDescent="0.7">
      <c r="A22" s="135"/>
      <c r="B22" s="135" t="s">
        <v>13</v>
      </c>
      <c r="C22" s="135"/>
      <c r="D22" s="135"/>
      <c r="E22" s="29">
        <v>14</v>
      </c>
      <c r="F22" s="29"/>
      <c r="G22" s="90">
        <v>17424756</v>
      </c>
      <c r="H22" s="22"/>
      <c r="I22" s="22">
        <v>18868072</v>
      </c>
      <c r="J22" s="136"/>
      <c r="K22" s="137">
        <v>5737572</v>
      </c>
      <c r="L22" s="136"/>
      <c r="M22" s="22">
        <v>6754153</v>
      </c>
      <c r="N22" s="25"/>
      <c r="O22" s="1"/>
      <c r="P22" s="33"/>
      <c r="R22" s="25"/>
      <c r="S22" s="33"/>
      <c r="T22" s="25"/>
    </row>
    <row r="23" spans="1:20" ht="23" x14ac:dyDescent="0.7">
      <c r="A23" s="135"/>
      <c r="B23" s="135" t="s">
        <v>84</v>
      </c>
      <c r="C23" s="135"/>
      <c r="D23" s="135"/>
      <c r="E23" s="29">
        <v>15</v>
      </c>
      <c r="F23" s="29"/>
      <c r="G23" s="90">
        <v>25435881</v>
      </c>
      <c r="H23" s="22"/>
      <c r="I23" s="22">
        <v>27757107</v>
      </c>
      <c r="J23" s="136"/>
      <c r="K23" s="137">
        <v>20670486</v>
      </c>
      <c r="L23" s="136"/>
      <c r="M23" s="22">
        <v>25352855</v>
      </c>
      <c r="N23" s="25"/>
      <c r="O23" s="1"/>
      <c r="P23" s="33"/>
      <c r="R23" s="25"/>
      <c r="S23" s="33"/>
      <c r="T23" s="25"/>
    </row>
    <row r="24" spans="1:20" ht="23" x14ac:dyDescent="0.7">
      <c r="A24" s="135"/>
      <c r="B24" s="135" t="s">
        <v>14</v>
      </c>
      <c r="C24" s="135"/>
      <c r="D24" s="135"/>
      <c r="E24" s="29">
        <v>16</v>
      </c>
      <c r="F24" s="29"/>
      <c r="G24" s="90">
        <v>710687</v>
      </c>
      <c r="H24" s="22"/>
      <c r="I24" s="22">
        <v>517439</v>
      </c>
      <c r="J24" s="136"/>
      <c r="K24" s="1">
        <v>0</v>
      </c>
      <c r="L24" s="136"/>
      <c r="M24" s="22">
        <v>0</v>
      </c>
      <c r="N24" s="25"/>
      <c r="O24" s="1"/>
      <c r="P24" s="33"/>
      <c r="R24" s="25"/>
      <c r="S24" s="33"/>
      <c r="T24" s="25"/>
    </row>
    <row r="25" spans="1:20" ht="23" x14ac:dyDescent="0.7">
      <c r="A25" s="135"/>
      <c r="B25" s="135" t="s">
        <v>85</v>
      </c>
      <c r="C25" s="135"/>
      <c r="D25" s="135"/>
      <c r="E25" s="29">
        <v>17</v>
      </c>
      <c r="F25" s="29"/>
      <c r="G25" s="90">
        <v>1666424</v>
      </c>
      <c r="H25" s="22"/>
      <c r="I25" s="22">
        <v>1749560</v>
      </c>
      <c r="J25" s="136"/>
      <c r="K25" s="1">
        <v>0</v>
      </c>
      <c r="L25" s="136"/>
      <c r="M25" s="22">
        <v>0</v>
      </c>
      <c r="N25" s="25"/>
      <c r="O25" s="1"/>
      <c r="P25" s="33"/>
      <c r="R25" s="25"/>
      <c r="T25" s="25"/>
    </row>
    <row r="26" spans="1:20" ht="23" x14ac:dyDescent="0.7">
      <c r="A26" s="135"/>
      <c r="B26" s="135" t="s">
        <v>86</v>
      </c>
      <c r="C26" s="135"/>
      <c r="D26" s="135"/>
      <c r="E26" s="29"/>
      <c r="F26" s="29"/>
      <c r="G26" s="90">
        <v>13968699</v>
      </c>
      <c r="H26" s="22"/>
      <c r="I26" s="22">
        <v>20578994</v>
      </c>
      <c r="J26" s="136"/>
      <c r="K26" s="137">
        <v>13968699</v>
      </c>
      <c r="L26" s="136"/>
      <c r="M26" s="22">
        <v>17821240</v>
      </c>
      <c r="N26" s="25"/>
      <c r="O26" s="1"/>
      <c r="P26" s="33"/>
      <c r="R26" s="25"/>
      <c r="S26" s="33"/>
      <c r="T26" s="25"/>
    </row>
    <row r="27" spans="1:20" ht="23" x14ac:dyDescent="0.7">
      <c r="A27" s="135"/>
      <c r="B27" s="135" t="s">
        <v>64</v>
      </c>
      <c r="C27" s="135"/>
      <c r="D27" s="135"/>
      <c r="E27" s="29">
        <v>18</v>
      </c>
      <c r="F27" s="29"/>
      <c r="G27" s="90">
        <v>7550338</v>
      </c>
      <c r="H27" s="22"/>
      <c r="I27" s="22">
        <v>7297556</v>
      </c>
      <c r="J27" s="136"/>
      <c r="K27" s="137">
        <v>4138038</v>
      </c>
      <c r="L27" s="136"/>
      <c r="M27" s="22">
        <v>4205591</v>
      </c>
      <c r="N27" s="25"/>
      <c r="O27" s="1"/>
      <c r="P27" s="33"/>
      <c r="R27" s="25"/>
      <c r="S27" s="33"/>
      <c r="T27" s="25"/>
    </row>
    <row r="28" spans="1:20" ht="23" x14ac:dyDescent="0.7">
      <c r="A28" s="82"/>
      <c r="B28" s="133"/>
      <c r="C28" s="133"/>
      <c r="D28" s="133" t="s">
        <v>16</v>
      </c>
      <c r="E28" s="29"/>
      <c r="F28" s="29"/>
      <c r="G28" s="138">
        <v>227700998</v>
      </c>
      <c r="H28" s="136"/>
      <c r="I28" s="138">
        <v>274495240</v>
      </c>
      <c r="J28" s="136"/>
      <c r="K28" s="139">
        <v>223826898</v>
      </c>
      <c r="L28" s="136"/>
      <c r="M28" s="138">
        <v>270228241</v>
      </c>
      <c r="O28" s="1"/>
      <c r="P28" s="33"/>
      <c r="R28" s="25"/>
      <c r="S28" s="33"/>
      <c r="T28" s="25"/>
    </row>
    <row r="29" spans="1:20" ht="23.5" thickBot="1" x14ac:dyDescent="0.75">
      <c r="A29" s="133" t="s">
        <v>17</v>
      </c>
      <c r="B29" s="133"/>
      <c r="C29" s="133"/>
      <c r="D29" s="133"/>
      <c r="E29" s="31"/>
      <c r="F29" s="31"/>
      <c r="G29" s="141">
        <v>1223245911</v>
      </c>
      <c r="H29" s="22"/>
      <c r="I29" s="141">
        <v>1037573489</v>
      </c>
      <c r="J29" s="22"/>
      <c r="K29" s="142">
        <v>898123724</v>
      </c>
      <c r="L29" s="22"/>
      <c r="M29" s="141">
        <v>740415019</v>
      </c>
      <c r="O29" s="22"/>
      <c r="P29" s="33"/>
      <c r="R29" s="25"/>
      <c r="S29" s="33"/>
    </row>
    <row r="30" spans="1:20" ht="23.5" thickTop="1" x14ac:dyDescent="0.7">
      <c r="A30" s="133" t="s">
        <v>18</v>
      </c>
      <c r="B30" s="133"/>
      <c r="C30" s="133"/>
      <c r="D30" s="133"/>
      <c r="E30" s="31"/>
      <c r="F30" s="29"/>
      <c r="G30" s="36"/>
      <c r="H30" s="37"/>
      <c r="I30" s="36"/>
      <c r="J30" s="37"/>
      <c r="K30" s="36"/>
      <c r="L30" s="37"/>
      <c r="M30" s="36"/>
      <c r="O30" s="22"/>
      <c r="R30" s="25"/>
    </row>
    <row r="31" spans="1:20" ht="23" x14ac:dyDescent="0.7">
      <c r="A31" s="133" t="s">
        <v>19</v>
      </c>
      <c r="B31" s="133"/>
      <c r="C31" s="133"/>
      <c r="D31" s="133"/>
      <c r="F31" s="29"/>
      <c r="H31" s="76"/>
      <c r="I31" s="22"/>
      <c r="J31" s="76"/>
      <c r="K31" s="137"/>
      <c r="L31" s="76"/>
      <c r="M31" s="22"/>
      <c r="O31" s="22"/>
      <c r="R31" s="25"/>
    </row>
    <row r="32" spans="1:20" ht="23" x14ac:dyDescent="0.7">
      <c r="A32" s="135"/>
      <c r="B32" s="135" t="s">
        <v>87</v>
      </c>
      <c r="C32" s="135"/>
      <c r="D32" s="135"/>
      <c r="E32" s="29">
        <v>19</v>
      </c>
      <c r="F32" s="31"/>
      <c r="G32" s="22">
        <v>158378904</v>
      </c>
      <c r="H32" s="22"/>
      <c r="I32" s="22">
        <v>115012301</v>
      </c>
      <c r="J32" s="22"/>
      <c r="K32" s="1">
        <v>0</v>
      </c>
      <c r="L32" s="22"/>
      <c r="M32" s="22">
        <v>0</v>
      </c>
      <c r="N32" s="25"/>
      <c r="O32" s="1"/>
      <c r="P32" s="33"/>
      <c r="R32" s="25"/>
      <c r="S32" s="33"/>
      <c r="T32" s="25"/>
    </row>
    <row r="33" spans="1:20" ht="23" x14ac:dyDescent="0.7">
      <c r="A33" s="135"/>
      <c r="B33" s="135" t="s">
        <v>88</v>
      </c>
      <c r="C33" s="135"/>
      <c r="D33" s="135"/>
      <c r="E33" s="29" t="s">
        <v>206</v>
      </c>
      <c r="F33" s="31"/>
      <c r="G33" s="22">
        <v>194599890</v>
      </c>
      <c r="H33" s="22"/>
      <c r="I33" s="22">
        <v>132260862</v>
      </c>
      <c r="J33" s="22"/>
      <c r="K33" s="137">
        <v>122679209</v>
      </c>
      <c r="L33" s="22"/>
      <c r="M33" s="22">
        <v>43326024</v>
      </c>
      <c r="N33" s="25"/>
      <c r="O33" s="1"/>
      <c r="P33" s="33"/>
      <c r="R33" s="25"/>
      <c r="S33" s="33"/>
      <c r="T33" s="25"/>
    </row>
    <row r="34" spans="1:20" ht="23" x14ac:dyDescent="0.7">
      <c r="A34" s="135"/>
      <c r="B34" s="135" t="s">
        <v>89</v>
      </c>
      <c r="C34" s="135"/>
      <c r="D34" s="135"/>
      <c r="E34" s="29">
        <v>21</v>
      </c>
      <c r="F34" s="31"/>
      <c r="G34" s="22">
        <v>190999590</v>
      </c>
      <c r="H34" s="22"/>
      <c r="I34" s="22">
        <v>177637044</v>
      </c>
      <c r="J34" s="22"/>
      <c r="K34" s="137">
        <v>190999590</v>
      </c>
      <c r="L34" s="22"/>
      <c r="M34" s="22">
        <v>177626606</v>
      </c>
      <c r="N34" s="25"/>
      <c r="O34" s="1"/>
      <c r="P34" s="33"/>
      <c r="R34" s="25"/>
      <c r="S34" s="33"/>
      <c r="T34" s="25"/>
    </row>
    <row r="35" spans="1:20" ht="23" x14ac:dyDescent="0.7">
      <c r="A35" s="135"/>
      <c r="B35" s="135" t="s">
        <v>20</v>
      </c>
      <c r="C35" s="135"/>
      <c r="D35" s="135"/>
      <c r="F35" s="31"/>
      <c r="G35" s="6"/>
      <c r="H35" s="22"/>
      <c r="I35" s="22"/>
      <c r="J35" s="22"/>
      <c r="K35" s="1"/>
      <c r="L35" s="22"/>
      <c r="M35" s="22"/>
      <c r="N35" s="25"/>
      <c r="O35" s="1"/>
      <c r="P35" s="33"/>
      <c r="R35" s="25"/>
      <c r="S35" s="33"/>
      <c r="T35" s="25"/>
    </row>
    <row r="36" spans="1:20" ht="23" x14ac:dyDescent="0.7">
      <c r="A36" s="135"/>
      <c r="B36" s="135"/>
      <c r="C36" s="135" t="s">
        <v>90</v>
      </c>
      <c r="D36" s="82"/>
      <c r="E36" s="29">
        <v>24</v>
      </c>
      <c r="F36" s="31"/>
      <c r="G36" s="22">
        <v>6867772</v>
      </c>
      <c r="H36" s="22"/>
      <c r="I36" s="22">
        <v>5462147</v>
      </c>
      <c r="J36" s="22"/>
      <c r="K36" s="137">
        <v>4651646</v>
      </c>
      <c r="L36" s="22"/>
      <c r="M36" s="22">
        <v>4472970</v>
      </c>
      <c r="N36" s="25"/>
      <c r="O36" s="1"/>
      <c r="P36" s="33"/>
      <c r="R36" s="25"/>
      <c r="S36" s="33"/>
      <c r="T36" s="25"/>
    </row>
    <row r="37" spans="1:20" ht="23" x14ac:dyDescent="0.7">
      <c r="A37" s="135"/>
      <c r="B37" s="135" t="s">
        <v>221</v>
      </c>
      <c r="C37" s="135"/>
      <c r="D37" s="82"/>
      <c r="E37" s="29"/>
      <c r="F37" s="31"/>
      <c r="G37" s="22">
        <v>109590</v>
      </c>
      <c r="H37" s="22"/>
      <c r="I37" s="22">
        <v>0</v>
      </c>
      <c r="J37" s="22"/>
      <c r="K37" s="137">
        <v>109590</v>
      </c>
      <c r="L37" s="22"/>
      <c r="M37" s="22">
        <v>0</v>
      </c>
      <c r="N37" s="25"/>
      <c r="O37" s="1"/>
      <c r="P37" s="33"/>
      <c r="R37" s="25"/>
      <c r="S37" s="33"/>
      <c r="T37" s="25"/>
    </row>
    <row r="38" spans="1:20" ht="23" x14ac:dyDescent="0.7">
      <c r="A38" s="135"/>
      <c r="B38" s="135" t="s">
        <v>21</v>
      </c>
      <c r="C38" s="135"/>
      <c r="D38" s="135"/>
      <c r="E38" s="29">
        <v>22</v>
      </c>
      <c r="F38" s="31"/>
      <c r="G38" s="22">
        <v>8848575</v>
      </c>
      <c r="H38" s="22"/>
      <c r="I38" s="22">
        <v>4450442</v>
      </c>
      <c r="J38" s="22"/>
      <c r="K38" s="6">
        <v>4398133</v>
      </c>
      <c r="L38" s="22"/>
      <c r="M38" s="22">
        <v>0</v>
      </c>
      <c r="N38" s="25"/>
      <c r="O38" s="1"/>
      <c r="P38" s="33"/>
      <c r="R38" s="25"/>
      <c r="S38" s="33"/>
      <c r="T38" s="25"/>
    </row>
    <row r="39" spans="1:20" ht="23" x14ac:dyDescent="0.7">
      <c r="A39" s="135"/>
      <c r="B39" s="135" t="s">
        <v>91</v>
      </c>
      <c r="C39" s="135"/>
      <c r="D39" s="135"/>
      <c r="E39" s="29">
        <v>37.700000000000003</v>
      </c>
      <c r="F39" s="31"/>
      <c r="G39" s="22">
        <v>32366</v>
      </c>
      <c r="H39" s="22"/>
      <c r="I39" s="22">
        <v>71863</v>
      </c>
      <c r="J39" s="22"/>
      <c r="K39" s="1">
        <v>0</v>
      </c>
      <c r="L39" s="22"/>
      <c r="M39" s="22">
        <v>0</v>
      </c>
      <c r="N39" s="25"/>
      <c r="O39" s="1"/>
      <c r="P39" s="33"/>
      <c r="R39" s="25"/>
      <c r="S39" s="33"/>
      <c r="T39" s="25"/>
    </row>
    <row r="40" spans="1:20" ht="23" x14ac:dyDescent="0.7">
      <c r="A40" s="135"/>
      <c r="B40" s="135" t="s">
        <v>222</v>
      </c>
      <c r="C40" s="135"/>
      <c r="D40" s="135"/>
      <c r="E40" s="29"/>
      <c r="F40" s="31"/>
      <c r="H40" s="22"/>
      <c r="I40" s="22"/>
      <c r="J40" s="22"/>
      <c r="K40" s="1"/>
      <c r="L40" s="22"/>
      <c r="M40" s="22"/>
      <c r="N40" s="25"/>
      <c r="O40" s="1"/>
      <c r="P40" s="33"/>
      <c r="R40" s="25"/>
      <c r="S40" s="33"/>
      <c r="T40" s="25"/>
    </row>
    <row r="41" spans="1:20" ht="23" x14ac:dyDescent="0.7">
      <c r="A41" s="135"/>
      <c r="C41" s="135" t="s">
        <v>223</v>
      </c>
      <c r="D41" s="135"/>
      <c r="E41" s="29">
        <v>25</v>
      </c>
      <c r="F41" s="31"/>
      <c r="G41" s="22">
        <v>3724589</v>
      </c>
      <c r="H41" s="22"/>
      <c r="I41" s="22">
        <v>4691873</v>
      </c>
      <c r="J41" s="22"/>
      <c r="K41" s="137">
        <v>1260000</v>
      </c>
      <c r="L41" s="22"/>
      <c r="M41" s="22">
        <v>914262</v>
      </c>
      <c r="N41" s="25"/>
      <c r="O41" s="1"/>
      <c r="P41" s="33"/>
      <c r="R41" s="25"/>
      <c r="S41" s="33"/>
      <c r="T41" s="25"/>
    </row>
    <row r="42" spans="1:20" ht="23" x14ac:dyDescent="0.7">
      <c r="A42" s="135"/>
      <c r="B42" s="135" t="s">
        <v>22</v>
      </c>
      <c r="C42" s="135"/>
      <c r="D42" s="135"/>
      <c r="E42" s="29">
        <v>23</v>
      </c>
      <c r="F42" s="31"/>
      <c r="G42" s="22">
        <v>29112971</v>
      </c>
      <c r="H42" s="22"/>
      <c r="I42" s="22">
        <v>19901224</v>
      </c>
      <c r="J42" s="22"/>
      <c r="K42" s="137">
        <v>29023336</v>
      </c>
      <c r="L42" s="22"/>
      <c r="M42" s="22">
        <v>19870533</v>
      </c>
      <c r="N42" s="25"/>
      <c r="O42" s="1"/>
      <c r="P42" s="33"/>
      <c r="R42" s="25"/>
      <c r="S42" s="33"/>
      <c r="T42" s="25"/>
    </row>
    <row r="43" spans="1:20" ht="23" x14ac:dyDescent="0.7">
      <c r="A43" s="82"/>
      <c r="B43" s="133"/>
      <c r="C43" s="133"/>
      <c r="D43" s="133" t="s">
        <v>23</v>
      </c>
      <c r="E43" s="29"/>
      <c r="F43" s="31"/>
      <c r="G43" s="138">
        <v>592674247</v>
      </c>
      <c r="H43" s="22"/>
      <c r="I43" s="138">
        <v>459487756</v>
      </c>
      <c r="J43" s="22"/>
      <c r="K43" s="139">
        <v>353121504</v>
      </c>
      <c r="L43" s="22"/>
      <c r="M43" s="138">
        <v>246210395</v>
      </c>
      <c r="N43" s="33"/>
      <c r="O43" s="22"/>
      <c r="P43" s="33"/>
      <c r="R43" s="25"/>
      <c r="S43" s="33"/>
    </row>
    <row r="44" spans="1:20" ht="10" customHeight="1" x14ac:dyDescent="0.7">
      <c r="A44" s="135"/>
      <c r="B44" s="135"/>
      <c r="C44" s="135"/>
      <c r="D44" s="135"/>
      <c r="E44" s="29"/>
      <c r="F44" s="31"/>
      <c r="H44" s="22"/>
      <c r="I44" s="22"/>
      <c r="J44" s="22"/>
      <c r="K44" s="137"/>
      <c r="L44" s="22"/>
      <c r="M44" s="22"/>
      <c r="O44" s="22"/>
      <c r="R44" s="25"/>
    </row>
    <row r="45" spans="1:20" ht="23" x14ac:dyDescent="0.7">
      <c r="A45" s="133" t="s">
        <v>24</v>
      </c>
      <c r="B45" s="133"/>
      <c r="C45" s="133"/>
      <c r="D45" s="133"/>
      <c r="E45" s="29"/>
      <c r="F45" s="31"/>
      <c r="H45" s="22"/>
      <c r="I45" s="22"/>
      <c r="J45" s="22"/>
      <c r="K45" s="137"/>
      <c r="L45" s="22"/>
      <c r="M45" s="22"/>
      <c r="O45" s="22"/>
      <c r="R45" s="25"/>
    </row>
    <row r="46" spans="1:20" ht="23" x14ac:dyDescent="0.7">
      <c r="A46" s="135"/>
      <c r="B46" s="135" t="s">
        <v>92</v>
      </c>
      <c r="C46" s="135"/>
      <c r="D46" s="135"/>
      <c r="E46" s="29">
        <v>26</v>
      </c>
      <c r="F46" s="31"/>
      <c r="G46" s="6">
        <v>0</v>
      </c>
      <c r="H46" s="22"/>
      <c r="I46" s="22">
        <v>17533949</v>
      </c>
      <c r="J46" s="22"/>
      <c r="K46" s="1">
        <v>0</v>
      </c>
      <c r="L46" s="22"/>
      <c r="M46" s="22">
        <v>17533950</v>
      </c>
      <c r="N46" s="25"/>
      <c r="O46" s="1"/>
      <c r="P46" s="33"/>
      <c r="R46" s="25"/>
      <c r="S46" s="33"/>
      <c r="T46" s="25"/>
    </row>
    <row r="47" spans="1:20" ht="23" x14ac:dyDescent="0.7">
      <c r="A47" s="135"/>
      <c r="B47" s="135" t="s">
        <v>93</v>
      </c>
      <c r="C47" s="135"/>
      <c r="D47" s="135"/>
      <c r="E47" s="29">
        <v>24</v>
      </c>
      <c r="F47" s="31"/>
      <c r="G47" s="22">
        <v>19752991</v>
      </c>
      <c r="H47" s="22"/>
      <c r="I47" s="22">
        <v>23251946</v>
      </c>
      <c r="J47" s="22"/>
      <c r="K47" s="137">
        <v>17679831</v>
      </c>
      <c r="L47" s="22"/>
      <c r="M47" s="22">
        <v>22288422</v>
      </c>
      <c r="N47" s="25"/>
      <c r="O47" s="1"/>
      <c r="P47" s="33"/>
      <c r="R47" s="25"/>
      <c r="S47" s="33"/>
      <c r="T47" s="25"/>
    </row>
    <row r="48" spans="1:20" ht="23" x14ac:dyDescent="0.7">
      <c r="A48" s="135"/>
      <c r="B48" s="135" t="s">
        <v>25</v>
      </c>
      <c r="C48" s="135"/>
      <c r="D48" s="135"/>
      <c r="E48" s="29">
        <v>17</v>
      </c>
      <c r="F48" s="31"/>
      <c r="G48" s="6">
        <v>0</v>
      </c>
      <c r="H48" s="22"/>
      <c r="I48" s="22">
        <v>330508</v>
      </c>
      <c r="J48" s="22"/>
      <c r="K48" s="1">
        <v>0</v>
      </c>
      <c r="L48" s="22"/>
      <c r="M48" s="22">
        <v>330508</v>
      </c>
      <c r="N48" s="25"/>
      <c r="O48" s="1"/>
      <c r="P48" s="33"/>
      <c r="R48" s="25"/>
      <c r="S48" s="33"/>
      <c r="T48" s="25"/>
    </row>
    <row r="49" spans="1:20" ht="23" x14ac:dyDescent="0.7">
      <c r="A49" s="135"/>
      <c r="B49" s="135" t="s">
        <v>26</v>
      </c>
      <c r="C49" s="135"/>
      <c r="D49" s="135"/>
      <c r="E49" s="29"/>
      <c r="F49" s="31"/>
      <c r="G49" s="6"/>
      <c r="H49" s="22"/>
      <c r="I49" s="22"/>
      <c r="J49" s="22"/>
      <c r="K49" s="137"/>
      <c r="L49" s="22"/>
      <c r="M49" s="22"/>
      <c r="N49" s="25"/>
      <c r="O49" s="1"/>
      <c r="P49" s="33"/>
      <c r="R49" s="25"/>
      <c r="S49" s="33"/>
      <c r="T49" s="25"/>
    </row>
    <row r="50" spans="1:20" ht="23" x14ac:dyDescent="0.7">
      <c r="A50" s="135"/>
      <c r="B50" s="135"/>
      <c r="C50" s="135" t="s">
        <v>94</v>
      </c>
      <c r="D50" s="82"/>
      <c r="E50" s="29">
        <v>25</v>
      </c>
      <c r="F50" s="31"/>
      <c r="G50" s="22">
        <v>4717193</v>
      </c>
      <c r="H50" s="22"/>
      <c r="I50" s="22">
        <v>4876636</v>
      </c>
      <c r="J50" s="22"/>
      <c r="K50" s="137">
        <v>2823997</v>
      </c>
      <c r="L50" s="22"/>
      <c r="M50" s="22">
        <v>3882958</v>
      </c>
      <c r="N50" s="25"/>
      <c r="O50" s="1"/>
      <c r="P50" s="33"/>
      <c r="R50" s="25"/>
      <c r="S50" s="33"/>
      <c r="T50" s="25"/>
    </row>
    <row r="51" spans="1:20" ht="23" x14ac:dyDescent="0.7">
      <c r="A51" s="82"/>
      <c r="B51" s="133"/>
      <c r="C51" s="133"/>
      <c r="D51" s="133" t="s">
        <v>27</v>
      </c>
      <c r="E51" s="31"/>
      <c r="F51" s="31"/>
      <c r="G51" s="138">
        <v>24470184</v>
      </c>
      <c r="H51" s="22"/>
      <c r="I51" s="138">
        <v>45993039</v>
      </c>
      <c r="J51" s="22"/>
      <c r="K51" s="139">
        <v>20503828</v>
      </c>
      <c r="L51" s="22"/>
      <c r="M51" s="138">
        <v>44035838</v>
      </c>
      <c r="O51" s="22"/>
      <c r="P51" s="33"/>
      <c r="R51" s="25"/>
      <c r="S51" s="33"/>
    </row>
    <row r="52" spans="1:20" ht="23" x14ac:dyDescent="0.7">
      <c r="A52" s="133" t="s">
        <v>28</v>
      </c>
      <c r="B52" s="133"/>
      <c r="C52" s="133"/>
      <c r="D52" s="133"/>
      <c r="E52" s="31"/>
      <c r="F52" s="31"/>
      <c r="G52" s="138">
        <v>617144431</v>
      </c>
      <c r="H52" s="22"/>
      <c r="I52" s="138">
        <v>505480795</v>
      </c>
      <c r="J52" s="22"/>
      <c r="K52" s="139">
        <v>373625332</v>
      </c>
      <c r="L52" s="22"/>
      <c r="M52" s="138">
        <v>290246233</v>
      </c>
      <c r="O52" s="22"/>
      <c r="P52" s="33"/>
      <c r="R52" s="25"/>
      <c r="S52" s="33"/>
    </row>
    <row r="53" spans="1:20" ht="23" x14ac:dyDescent="0.7">
      <c r="A53" s="133" t="s">
        <v>29</v>
      </c>
      <c r="B53" s="133"/>
      <c r="C53" s="133"/>
      <c r="D53" s="133"/>
      <c r="E53" s="31"/>
      <c r="F53" s="31"/>
      <c r="H53" s="76"/>
      <c r="I53" s="22"/>
      <c r="J53" s="76"/>
      <c r="K53" s="137"/>
      <c r="L53" s="76"/>
      <c r="M53" s="22"/>
      <c r="O53" s="22"/>
      <c r="R53" s="25"/>
    </row>
    <row r="54" spans="1:20" ht="23" x14ac:dyDescent="0.7">
      <c r="A54" s="135"/>
      <c r="B54" s="135" t="s">
        <v>30</v>
      </c>
      <c r="C54" s="135"/>
      <c r="D54" s="135"/>
      <c r="E54" s="29"/>
      <c r="F54" s="31"/>
      <c r="H54" s="76"/>
      <c r="I54" s="22"/>
      <c r="J54" s="76"/>
      <c r="K54" s="137"/>
      <c r="L54" s="76"/>
      <c r="M54" s="22"/>
      <c r="O54" s="22"/>
      <c r="R54" s="25"/>
    </row>
    <row r="55" spans="1:20" ht="23" x14ac:dyDescent="0.7">
      <c r="A55" s="135"/>
      <c r="B55" s="135"/>
      <c r="C55" s="135" t="s">
        <v>95</v>
      </c>
      <c r="D55" s="82"/>
      <c r="E55" s="29"/>
      <c r="F55" s="31"/>
      <c r="K55" s="137"/>
      <c r="N55" s="25"/>
      <c r="O55" s="22"/>
      <c r="P55" s="33"/>
      <c r="R55" s="25"/>
      <c r="S55" s="33"/>
      <c r="T55" s="25"/>
    </row>
    <row r="56" spans="1:20" ht="23.5" thickBot="1" x14ac:dyDescent="0.75">
      <c r="A56" s="135"/>
      <c r="B56" s="135"/>
      <c r="C56" s="135"/>
      <c r="D56" s="135" t="s">
        <v>96</v>
      </c>
      <c r="E56" s="29"/>
      <c r="F56" s="31"/>
      <c r="G56" s="141">
        <v>313546051</v>
      </c>
      <c r="H56" s="22"/>
      <c r="I56" s="141">
        <v>313546051</v>
      </c>
      <c r="J56" s="22"/>
      <c r="K56" s="142">
        <v>313546051</v>
      </c>
      <c r="L56" s="22"/>
      <c r="M56" s="141">
        <v>313546051</v>
      </c>
      <c r="N56" s="25"/>
      <c r="O56" s="22"/>
      <c r="P56" s="33"/>
      <c r="R56" s="25"/>
      <c r="S56" s="33"/>
      <c r="T56" s="25"/>
    </row>
    <row r="57" spans="1:20" ht="10" customHeight="1" thickTop="1" x14ac:dyDescent="0.7">
      <c r="A57" s="135"/>
      <c r="B57" s="135"/>
      <c r="C57" s="135"/>
      <c r="D57" s="135"/>
      <c r="E57" s="29"/>
      <c r="F57" s="31"/>
      <c r="H57" s="22"/>
      <c r="J57" s="22"/>
      <c r="K57" s="137"/>
      <c r="L57" s="22"/>
      <c r="N57" s="25"/>
      <c r="O57" s="22"/>
      <c r="P57" s="33"/>
      <c r="R57" s="25"/>
      <c r="S57" s="33"/>
      <c r="T57" s="25"/>
    </row>
    <row r="58" spans="1:20" ht="23" x14ac:dyDescent="0.7">
      <c r="A58" s="135"/>
      <c r="B58" s="135"/>
      <c r="C58" s="135" t="s">
        <v>97</v>
      </c>
      <c r="D58" s="135"/>
      <c r="E58" s="29">
        <v>27</v>
      </c>
      <c r="F58" s="31"/>
      <c r="H58" s="22"/>
      <c r="I58" s="22"/>
      <c r="J58" s="22"/>
      <c r="K58" s="137"/>
      <c r="L58" s="22"/>
      <c r="M58" s="22"/>
      <c r="O58" s="22"/>
      <c r="P58" s="33"/>
      <c r="R58" s="25"/>
      <c r="S58" s="33"/>
      <c r="T58" s="25"/>
    </row>
    <row r="59" spans="1:20" ht="23" x14ac:dyDescent="0.7">
      <c r="A59" s="135"/>
      <c r="B59" s="135"/>
      <c r="C59" s="135"/>
      <c r="D59" s="135" t="s">
        <v>138</v>
      </c>
      <c r="F59" s="31"/>
      <c r="G59" s="22">
        <v>311740703</v>
      </c>
      <c r="H59" s="22"/>
      <c r="I59" s="22"/>
      <c r="J59" s="22"/>
      <c r="K59" s="137">
        <v>311740703</v>
      </c>
      <c r="L59" s="22"/>
      <c r="M59" s="22"/>
      <c r="N59" s="25"/>
      <c r="O59" s="1"/>
      <c r="P59" s="33"/>
      <c r="R59" s="25"/>
      <c r="S59" s="33"/>
      <c r="T59" s="25"/>
    </row>
    <row r="60" spans="1:20" ht="23" x14ac:dyDescent="0.7">
      <c r="A60" s="135"/>
      <c r="B60" s="135"/>
      <c r="C60" s="135"/>
      <c r="D60" s="135" t="s">
        <v>98</v>
      </c>
      <c r="E60" s="29"/>
      <c r="F60" s="31"/>
      <c r="H60" s="22"/>
      <c r="I60" s="22">
        <v>278850124</v>
      </c>
      <c r="J60" s="22"/>
      <c r="K60" s="137"/>
      <c r="L60" s="22"/>
      <c r="M60" s="22">
        <v>278850124</v>
      </c>
      <c r="O60" s="22"/>
      <c r="P60" s="33"/>
      <c r="R60" s="25"/>
      <c r="S60" s="33"/>
      <c r="T60" s="25"/>
    </row>
    <row r="61" spans="1:20" ht="23" x14ac:dyDescent="0.7">
      <c r="A61" s="135"/>
      <c r="B61" s="135" t="s">
        <v>99</v>
      </c>
      <c r="C61" s="135"/>
      <c r="D61" s="135"/>
      <c r="E61" s="29">
        <v>27</v>
      </c>
      <c r="F61" s="31"/>
      <c r="G61" s="22">
        <v>163662919</v>
      </c>
      <c r="H61" s="22"/>
      <c r="I61" s="22">
        <v>134338272</v>
      </c>
      <c r="J61" s="22"/>
      <c r="K61" s="137">
        <v>163662919</v>
      </c>
      <c r="L61" s="22"/>
      <c r="M61" s="22">
        <v>134338272</v>
      </c>
      <c r="N61" s="25"/>
      <c r="O61" s="1"/>
      <c r="P61" s="33"/>
      <c r="R61" s="25"/>
      <c r="S61" s="33"/>
      <c r="T61" s="25"/>
    </row>
    <row r="62" spans="1:20" ht="23" x14ac:dyDescent="0.7">
      <c r="A62" s="135"/>
      <c r="B62" s="135" t="s">
        <v>100</v>
      </c>
      <c r="C62" s="135"/>
      <c r="D62" s="135"/>
      <c r="E62" s="29">
        <v>26</v>
      </c>
      <c r="F62" s="31"/>
      <c r="G62" s="6">
        <v>0</v>
      </c>
      <c r="H62" s="22"/>
      <c r="I62" s="22">
        <v>2453969</v>
      </c>
      <c r="J62" s="22"/>
      <c r="K62" s="1">
        <v>0</v>
      </c>
      <c r="L62" s="22"/>
      <c r="M62" s="22">
        <v>2453969</v>
      </c>
      <c r="O62" s="1"/>
      <c r="P62" s="33"/>
      <c r="R62" s="25"/>
      <c r="S62" s="33"/>
      <c r="T62" s="25"/>
    </row>
    <row r="63" spans="1:20" ht="23" x14ac:dyDescent="0.7">
      <c r="A63" s="135"/>
      <c r="B63" s="135" t="s">
        <v>101</v>
      </c>
      <c r="C63" s="135"/>
      <c r="D63" s="135"/>
      <c r="E63" s="29"/>
      <c r="F63" s="31"/>
      <c r="H63" s="22"/>
      <c r="I63" s="22"/>
      <c r="J63" s="22"/>
      <c r="K63" s="137"/>
      <c r="L63" s="22"/>
      <c r="M63" s="22"/>
      <c r="O63" s="22"/>
      <c r="P63" s="33"/>
      <c r="R63" s="25"/>
      <c r="S63" s="33"/>
      <c r="T63" s="25"/>
    </row>
    <row r="64" spans="1:20" ht="23" x14ac:dyDescent="0.7">
      <c r="A64" s="135"/>
      <c r="B64" s="135"/>
      <c r="C64" s="143" t="s">
        <v>163</v>
      </c>
      <c r="D64" s="135"/>
      <c r="E64" s="29"/>
      <c r="F64" s="31"/>
      <c r="G64" s="22">
        <v>3165500</v>
      </c>
      <c r="H64" s="22"/>
      <c r="I64" s="22">
        <v>0</v>
      </c>
      <c r="J64" s="22"/>
      <c r="K64" s="137">
        <v>3165500</v>
      </c>
      <c r="L64" s="22"/>
      <c r="M64" s="22">
        <v>0</v>
      </c>
      <c r="O64" s="1"/>
      <c r="P64" s="33"/>
      <c r="R64" s="25"/>
      <c r="S64" s="33"/>
      <c r="T64" s="25"/>
    </row>
    <row r="65" spans="1:20" ht="23" x14ac:dyDescent="0.7">
      <c r="A65" s="135"/>
      <c r="B65" s="135"/>
      <c r="C65" s="135" t="s">
        <v>102</v>
      </c>
      <c r="D65" s="135"/>
      <c r="E65" s="29"/>
      <c r="F65" s="31"/>
      <c r="G65" s="22">
        <v>148770514</v>
      </c>
      <c r="H65" s="22"/>
      <c r="I65" s="22">
        <v>137149755</v>
      </c>
      <c r="J65" s="22"/>
      <c r="K65" s="137">
        <v>45929270</v>
      </c>
      <c r="L65" s="22"/>
      <c r="M65" s="22">
        <v>34526421</v>
      </c>
      <c r="N65" s="25"/>
      <c r="O65" s="1"/>
      <c r="P65" s="33"/>
      <c r="R65" s="25"/>
      <c r="S65" s="33"/>
      <c r="T65" s="25"/>
    </row>
    <row r="66" spans="1:20" ht="23" x14ac:dyDescent="0.7">
      <c r="A66" s="133" t="s">
        <v>104</v>
      </c>
      <c r="B66" s="133"/>
      <c r="C66" s="133"/>
      <c r="D66" s="133"/>
      <c r="E66" s="29"/>
      <c r="F66" s="31"/>
      <c r="G66" s="144">
        <v>627339636</v>
      </c>
      <c r="H66" s="22"/>
      <c r="I66" s="144">
        <v>552792120</v>
      </c>
      <c r="J66" s="22"/>
      <c r="K66" s="145">
        <v>524498392</v>
      </c>
      <c r="L66" s="22"/>
      <c r="M66" s="144">
        <v>450168786</v>
      </c>
      <c r="O66" s="22"/>
      <c r="P66" s="33"/>
      <c r="R66" s="25"/>
      <c r="S66" s="33"/>
    </row>
    <row r="67" spans="1:20" ht="23" x14ac:dyDescent="0.7">
      <c r="A67" s="135" t="s">
        <v>31</v>
      </c>
      <c r="B67" s="82"/>
      <c r="C67" s="135"/>
      <c r="D67" s="135"/>
      <c r="E67" s="29"/>
      <c r="F67" s="31"/>
      <c r="G67" s="22">
        <v>-21238156</v>
      </c>
      <c r="H67" s="22"/>
      <c r="I67" s="22">
        <v>-20699426</v>
      </c>
      <c r="J67" s="22"/>
      <c r="K67" s="1">
        <v>0</v>
      </c>
      <c r="L67" s="22"/>
      <c r="M67" s="22">
        <v>0</v>
      </c>
      <c r="N67" s="25"/>
      <c r="O67" s="1"/>
      <c r="P67" s="33"/>
      <c r="R67" s="25"/>
      <c r="S67" s="33"/>
      <c r="T67" s="25"/>
    </row>
    <row r="68" spans="1:20" ht="23" x14ac:dyDescent="0.7">
      <c r="A68" s="133" t="s">
        <v>32</v>
      </c>
      <c r="B68" s="133"/>
      <c r="C68" s="133"/>
      <c r="D68" s="133"/>
      <c r="E68" s="31"/>
      <c r="F68" s="31"/>
      <c r="G68" s="138">
        <v>606101480</v>
      </c>
      <c r="H68" s="22"/>
      <c r="I68" s="138">
        <v>532092694</v>
      </c>
      <c r="J68" s="22"/>
      <c r="K68" s="139">
        <v>524498392</v>
      </c>
      <c r="L68" s="22"/>
      <c r="M68" s="138">
        <v>450168786</v>
      </c>
      <c r="O68" s="22"/>
      <c r="P68" s="33"/>
      <c r="R68" s="25"/>
      <c r="S68" s="33"/>
    </row>
    <row r="69" spans="1:20" ht="23.5" thickBot="1" x14ac:dyDescent="0.75">
      <c r="A69" s="133" t="s">
        <v>33</v>
      </c>
      <c r="B69" s="133"/>
      <c r="C69" s="133"/>
      <c r="D69" s="133"/>
      <c r="E69" s="31"/>
      <c r="F69" s="31"/>
      <c r="G69" s="141">
        <v>1223245911</v>
      </c>
      <c r="H69" s="22"/>
      <c r="I69" s="141">
        <v>1037573489</v>
      </c>
      <c r="J69" s="22">
        <v>0</v>
      </c>
      <c r="K69" s="142">
        <v>898123724</v>
      </c>
      <c r="L69" s="22"/>
      <c r="M69" s="141">
        <v>740415019</v>
      </c>
      <c r="N69" s="25"/>
      <c r="O69" s="22"/>
      <c r="P69" s="33"/>
      <c r="R69" s="25"/>
      <c r="S69" s="33"/>
    </row>
    <row r="70" spans="1:20" ht="21" customHeight="1" thickTop="1" x14ac:dyDescent="0.7">
      <c r="A70" s="135"/>
      <c r="B70" s="135"/>
      <c r="C70" s="135"/>
      <c r="D70" s="135"/>
      <c r="I70" s="22"/>
      <c r="K70" s="1"/>
      <c r="M70" s="1"/>
      <c r="O70" s="22"/>
      <c r="R70" s="25"/>
    </row>
    <row r="71" spans="1:20" ht="21" customHeight="1" x14ac:dyDescent="0.7">
      <c r="I71" s="22"/>
      <c r="K71" s="22"/>
      <c r="M71" s="22"/>
      <c r="O71" s="22"/>
      <c r="R71" s="25"/>
    </row>
    <row r="72" spans="1:20" ht="21" customHeight="1" x14ac:dyDescent="0.7">
      <c r="I72" s="22"/>
      <c r="K72" s="22"/>
      <c r="M72" s="22"/>
      <c r="O72" s="22"/>
      <c r="R72" s="25"/>
    </row>
    <row r="73" spans="1:20" ht="21" customHeight="1" x14ac:dyDescent="0.7">
      <c r="I73" s="22"/>
      <c r="K73" s="22"/>
      <c r="M73" s="22"/>
      <c r="O73" s="22"/>
      <c r="R73" s="25"/>
    </row>
    <row r="74" spans="1:20" ht="21" customHeight="1" x14ac:dyDescent="0.7">
      <c r="I74" s="22"/>
      <c r="K74" s="22"/>
      <c r="M74" s="22"/>
      <c r="O74" s="22"/>
      <c r="R74" s="25"/>
    </row>
    <row r="75" spans="1:20" ht="21" customHeight="1" x14ac:dyDescent="0.7">
      <c r="I75" s="22"/>
      <c r="K75" s="22"/>
      <c r="M75" s="22"/>
      <c r="O75" s="22"/>
      <c r="R75" s="25"/>
    </row>
    <row r="76" spans="1:20" ht="21" customHeight="1" x14ac:dyDescent="0.7">
      <c r="I76" s="22"/>
      <c r="K76" s="22"/>
      <c r="M76" s="22"/>
      <c r="O76" s="22"/>
      <c r="R76" s="25"/>
    </row>
    <row r="77" spans="1:20" ht="21" customHeight="1" x14ac:dyDescent="0.7">
      <c r="I77" s="22"/>
      <c r="K77" s="22"/>
      <c r="M77" s="22"/>
      <c r="O77" s="22"/>
      <c r="R77" s="25"/>
    </row>
    <row r="78" spans="1:20" ht="21" customHeight="1" x14ac:dyDescent="0.7">
      <c r="I78" s="22"/>
      <c r="K78" s="22"/>
      <c r="M78" s="22"/>
      <c r="O78" s="22"/>
      <c r="R78" s="25"/>
    </row>
    <row r="79" spans="1:20" ht="21" customHeight="1" x14ac:dyDescent="0.7">
      <c r="I79" s="22"/>
      <c r="K79" s="22"/>
      <c r="M79" s="22"/>
      <c r="O79" s="22"/>
      <c r="R79" s="25"/>
    </row>
    <row r="80" spans="1:20" ht="21" customHeight="1" x14ac:dyDescent="0.7">
      <c r="I80" s="22"/>
      <c r="K80" s="22"/>
      <c r="M80" s="22"/>
      <c r="O80" s="22"/>
      <c r="R80" s="25"/>
    </row>
    <row r="81" spans="9:18" ht="21" customHeight="1" x14ac:dyDescent="0.7">
      <c r="I81" s="22"/>
      <c r="K81" s="22"/>
      <c r="M81" s="22"/>
      <c r="O81" s="22"/>
      <c r="R81" s="25"/>
    </row>
    <row r="82" spans="9:18" ht="21" customHeight="1" x14ac:dyDescent="0.7">
      <c r="I82" s="22"/>
      <c r="K82" s="22"/>
      <c r="M82" s="22"/>
      <c r="O82" s="22"/>
      <c r="R82" s="25"/>
    </row>
    <row r="83" spans="9:18" ht="21" customHeight="1" x14ac:dyDescent="0.7">
      <c r="I83" s="22"/>
      <c r="K83" s="22"/>
      <c r="M83" s="22"/>
      <c r="O83" s="22"/>
      <c r="R83" s="25"/>
    </row>
    <row r="84" spans="9:18" ht="21" customHeight="1" x14ac:dyDescent="0.7">
      <c r="I84" s="22"/>
      <c r="K84" s="22"/>
      <c r="M84" s="22"/>
      <c r="O84" s="22"/>
      <c r="R84" s="25"/>
    </row>
    <row r="85" spans="9:18" ht="21" customHeight="1" x14ac:dyDescent="0.7">
      <c r="I85" s="22"/>
      <c r="K85" s="22"/>
      <c r="M85" s="22"/>
      <c r="O85" s="22"/>
      <c r="R85" s="25"/>
    </row>
    <row r="86" spans="9:18" ht="21" customHeight="1" x14ac:dyDescent="0.7">
      <c r="I86" s="22"/>
      <c r="K86" s="22"/>
      <c r="M86" s="22"/>
      <c r="O86" s="22"/>
      <c r="R86" s="25"/>
    </row>
    <row r="87" spans="9:18" ht="21" customHeight="1" x14ac:dyDescent="0.7">
      <c r="I87" s="22"/>
      <c r="K87" s="22"/>
      <c r="M87" s="22"/>
      <c r="O87" s="22"/>
      <c r="R87" s="25"/>
    </row>
    <row r="88" spans="9:18" ht="21" customHeight="1" x14ac:dyDescent="0.7">
      <c r="I88" s="22"/>
      <c r="K88" s="22"/>
      <c r="M88" s="22"/>
      <c r="O88" s="22"/>
      <c r="R88" s="25"/>
    </row>
    <row r="89" spans="9:18" ht="21" customHeight="1" x14ac:dyDescent="0.7">
      <c r="I89" s="22"/>
      <c r="K89" s="22"/>
      <c r="M89" s="22"/>
      <c r="O89" s="22"/>
      <c r="R89" s="25"/>
    </row>
    <row r="90" spans="9:18" ht="21" customHeight="1" x14ac:dyDescent="0.7">
      <c r="I90" s="22"/>
      <c r="K90" s="22"/>
      <c r="M90" s="22"/>
      <c r="O90" s="22"/>
      <c r="R90" s="25"/>
    </row>
    <row r="91" spans="9:18" ht="21" customHeight="1" x14ac:dyDescent="0.7">
      <c r="I91" s="22"/>
      <c r="K91" s="22"/>
      <c r="M91" s="22"/>
      <c r="O91" s="22"/>
      <c r="R91" s="25"/>
    </row>
    <row r="92" spans="9:18" ht="21" customHeight="1" x14ac:dyDescent="0.7">
      <c r="I92" s="22"/>
      <c r="K92" s="22"/>
      <c r="M92" s="22"/>
      <c r="O92" s="22"/>
      <c r="R92" s="25"/>
    </row>
    <row r="93" spans="9:18" ht="21" customHeight="1" x14ac:dyDescent="0.7">
      <c r="I93" s="22"/>
      <c r="K93" s="22"/>
      <c r="M93" s="22"/>
      <c r="O93" s="22"/>
      <c r="R93" s="25"/>
    </row>
    <row r="94" spans="9:18" ht="21" customHeight="1" x14ac:dyDescent="0.7">
      <c r="I94" s="22"/>
      <c r="K94" s="22"/>
      <c r="M94" s="22"/>
      <c r="O94" s="22"/>
      <c r="R94" s="25"/>
    </row>
    <row r="95" spans="9:18" ht="21" customHeight="1" x14ac:dyDescent="0.7">
      <c r="I95" s="22"/>
      <c r="K95" s="22"/>
      <c r="M95" s="22"/>
      <c r="O95" s="22"/>
      <c r="R95" s="25"/>
    </row>
    <row r="96" spans="9:18" ht="21" customHeight="1" x14ac:dyDescent="0.7">
      <c r="I96" s="22"/>
      <c r="K96" s="22"/>
      <c r="M96" s="22"/>
      <c r="O96" s="22"/>
      <c r="R96" s="25"/>
    </row>
    <row r="97" spans="9:18" ht="21" customHeight="1" x14ac:dyDescent="0.7">
      <c r="I97" s="22"/>
      <c r="K97" s="22"/>
      <c r="M97" s="22"/>
      <c r="O97" s="22"/>
      <c r="R97" s="25"/>
    </row>
    <row r="98" spans="9:18" ht="21" customHeight="1" x14ac:dyDescent="0.7">
      <c r="I98" s="22"/>
      <c r="K98" s="22"/>
      <c r="M98" s="22"/>
      <c r="O98" s="22"/>
      <c r="R98" s="25"/>
    </row>
    <row r="99" spans="9:18" ht="21" customHeight="1" x14ac:dyDescent="0.7">
      <c r="I99" s="22"/>
      <c r="K99" s="22"/>
      <c r="M99" s="22"/>
      <c r="O99" s="22"/>
      <c r="R99" s="25"/>
    </row>
    <row r="100" spans="9:18" ht="21" customHeight="1" x14ac:dyDescent="0.7">
      <c r="I100" s="22"/>
      <c r="K100" s="22"/>
      <c r="M100" s="22"/>
      <c r="O100" s="22"/>
      <c r="R100" s="25"/>
    </row>
    <row r="101" spans="9:18" ht="21" customHeight="1" x14ac:dyDescent="0.7">
      <c r="I101" s="22"/>
      <c r="K101" s="22"/>
      <c r="M101" s="22"/>
      <c r="O101" s="22"/>
      <c r="R101" s="25"/>
    </row>
    <row r="102" spans="9:18" ht="21" customHeight="1" x14ac:dyDescent="0.7">
      <c r="I102" s="22"/>
      <c r="K102" s="22"/>
      <c r="M102" s="22"/>
      <c r="O102" s="22"/>
      <c r="R102" s="25"/>
    </row>
    <row r="103" spans="9:18" ht="21" customHeight="1" x14ac:dyDescent="0.7">
      <c r="I103" s="22"/>
      <c r="K103" s="22"/>
      <c r="M103" s="22"/>
      <c r="O103" s="22"/>
      <c r="R103" s="25"/>
    </row>
    <row r="104" spans="9:18" ht="21" customHeight="1" x14ac:dyDescent="0.7">
      <c r="I104" s="22"/>
      <c r="K104" s="22"/>
      <c r="M104" s="22"/>
      <c r="O104" s="22"/>
      <c r="R104" s="25"/>
    </row>
    <row r="105" spans="9:18" ht="21" customHeight="1" x14ac:dyDescent="0.7">
      <c r="I105" s="22"/>
      <c r="K105" s="22"/>
      <c r="M105" s="22"/>
      <c r="O105" s="22"/>
      <c r="R105" s="25"/>
    </row>
    <row r="106" spans="9:18" ht="21" customHeight="1" x14ac:dyDescent="0.7">
      <c r="I106" s="22"/>
      <c r="K106" s="22"/>
      <c r="M106" s="22"/>
      <c r="O106" s="22"/>
      <c r="R106" s="25"/>
    </row>
    <row r="107" spans="9:18" ht="21" customHeight="1" x14ac:dyDescent="0.7">
      <c r="I107" s="22"/>
      <c r="K107" s="22"/>
      <c r="M107" s="22"/>
      <c r="O107" s="22"/>
      <c r="R107" s="25"/>
    </row>
    <row r="108" spans="9:18" ht="21" customHeight="1" x14ac:dyDescent="0.7">
      <c r="I108" s="22"/>
      <c r="K108" s="22"/>
      <c r="M108" s="22"/>
      <c r="O108" s="22"/>
      <c r="R108" s="25"/>
    </row>
    <row r="109" spans="9:18" ht="21" customHeight="1" x14ac:dyDescent="0.7">
      <c r="I109" s="22"/>
      <c r="K109" s="22"/>
      <c r="M109" s="22"/>
      <c r="O109" s="22"/>
      <c r="R109" s="25"/>
    </row>
    <row r="110" spans="9:18" ht="21" customHeight="1" x14ac:dyDescent="0.7">
      <c r="I110" s="22"/>
      <c r="K110" s="22"/>
      <c r="M110" s="22"/>
      <c r="O110" s="22"/>
      <c r="R110" s="25"/>
    </row>
    <row r="111" spans="9:18" ht="21" customHeight="1" x14ac:dyDescent="0.7">
      <c r="I111" s="22"/>
      <c r="K111" s="22"/>
      <c r="M111" s="22"/>
      <c r="O111" s="22"/>
      <c r="R111" s="25"/>
    </row>
    <row r="112" spans="9:18" ht="21" customHeight="1" x14ac:dyDescent="0.7">
      <c r="I112" s="22"/>
      <c r="K112" s="22"/>
      <c r="M112" s="22"/>
      <c r="O112" s="22"/>
      <c r="R112" s="25"/>
    </row>
    <row r="113" spans="9:18" ht="21" customHeight="1" x14ac:dyDescent="0.7">
      <c r="I113" s="22"/>
      <c r="K113" s="22"/>
      <c r="M113" s="22"/>
      <c r="O113" s="22"/>
      <c r="R113" s="25"/>
    </row>
    <row r="114" spans="9:18" ht="21" customHeight="1" x14ac:dyDescent="0.7">
      <c r="I114" s="22"/>
      <c r="K114" s="22"/>
      <c r="M114" s="22"/>
      <c r="O114" s="22"/>
      <c r="R114" s="25"/>
    </row>
    <row r="115" spans="9:18" ht="21" customHeight="1" x14ac:dyDescent="0.7">
      <c r="I115" s="22"/>
      <c r="K115" s="22"/>
      <c r="M115" s="22"/>
      <c r="O115" s="22"/>
      <c r="R115" s="25"/>
    </row>
    <row r="116" spans="9:18" ht="21" customHeight="1" x14ac:dyDescent="0.7">
      <c r="I116" s="22"/>
      <c r="K116" s="22"/>
      <c r="M116" s="22"/>
      <c r="O116" s="22"/>
      <c r="R116" s="25"/>
    </row>
    <row r="117" spans="9:18" ht="21" customHeight="1" x14ac:dyDescent="0.7">
      <c r="I117" s="22"/>
      <c r="K117" s="22"/>
      <c r="M117" s="22"/>
      <c r="O117" s="22"/>
      <c r="R117" s="25"/>
    </row>
    <row r="118" spans="9:18" ht="21" customHeight="1" x14ac:dyDescent="0.7">
      <c r="I118" s="22"/>
      <c r="K118" s="22"/>
      <c r="M118" s="22"/>
      <c r="O118" s="22"/>
      <c r="R118" s="25"/>
    </row>
    <row r="119" spans="9:18" ht="21" customHeight="1" x14ac:dyDescent="0.7">
      <c r="I119" s="22"/>
      <c r="K119" s="22"/>
      <c r="M119" s="22"/>
      <c r="O119" s="22"/>
      <c r="R119" s="25"/>
    </row>
    <row r="120" spans="9:18" ht="21" customHeight="1" x14ac:dyDescent="0.7">
      <c r="I120" s="22"/>
      <c r="K120" s="22"/>
      <c r="M120" s="22"/>
      <c r="O120" s="22"/>
      <c r="R120" s="25"/>
    </row>
    <row r="121" spans="9:18" ht="21" customHeight="1" x14ac:dyDescent="0.7">
      <c r="I121" s="22"/>
      <c r="K121" s="22"/>
      <c r="M121" s="22"/>
      <c r="O121" s="22"/>
      <c r="R121" s="25"/>
    </row>
    <row r="122" spans="9:18" ht="21" customHeight="1" x14ac:dyDescent="0.7">
      <c r="I122" s="22"/>
      <c r="K122" s="22"/>
      <c r="M122" s="22"/>
      <c r="O122" s="22"/>
      <c r="R122" s="25"/>
    </row>
    <row r="123" spans="9:18" ht="21" customHeight="1" x14ac:dyDescent="0.7">
      <c r="I123" s="22"/>
      <c r="K123" s="22"/>
      <c r="M123" s="22"/>
      <c r="O123" s="22"/>
      <c r="R123" s="25"/>
    </row>
    <row r="124" spans="9:18" ht="21" customHeight="1" x14ac:dyDescent="0.7">
      <c r="I124" s="22"/>
      <c r="K124" s="22"/>
      <c r="M124" s="22"/>
      <c r="O124" s="22"/>
      <c r="R124" s="25"/>
    </row>
    <row r="125" spans="9:18" ht="21" customHeight="1" x14ac:dyDescent="0.7">
      <c r="I125" s="22"/>
      <c r="K125" s="22"/>
      <c r="M125" s="22"/>
      <c r="O125" s="22"/>
      <c r="R125" s="25"/>
    </row>
    <row r="126" spans="9:18" ht="21" customHeight="1" x14ac:dyDescent="0.7">
      <c r="I126" s="22"/>
      <c r="K126" s="22"/>
      <c r="M126" s="22"/>
      <c r="O126" s="22"/>
      <c r="R126" s="25"/>
    </row>
    <row r="127" spans="9:18" ht="21" customHeight="1" x14ac:dyDescent="0.7">
      <c r="I127" s="22"/>
      <c r="K127" s="22"/>
      <c r="M127" s="22"/>
      <c r="O127" s="22"/>
      <c r="R127" s="25"/>
    </row>
    <row r="128" spans="9:18" ht="21" customHeight="1" x14ac:dyDescent="0.7">
      <c r="I128" s="22"/>
      <c r="K128" s="22"/>
      <c r="M128" s="22"/>
      <c r="O128" s="22"/>
      <c r="R128" s="25"/>
    </row>
    <row r="129" spans="9:18" ht="21" customHeight="1" x14ac:dyDescent="0.7">
      <c r="I129" s="22"/>
      <c r="K129" s="22"/>
      <c r="M129" s="22"/>
      <c r="O129" s="22"/>
      <c r="R129" s="25"/>
    </row>
    <row r="130" spans="9:18" ht="21" customHeight="1" x14ac:dyDescent="0.7">
      <c r="I130" s="22"/>
      <c r="K130" s="22"/>
      <c r="M130" s="22"/>
      <c r="O130" s="22"/>
      <c r="R130" s="25"/>
    </row>
    <row r="131" spans="9:18" ht="21" customHeight="1" x14ac:dyDescent="0.7">
      <c r="I131" s="22"/>
      <c r="K131" s="22"/>
      <c r="M131" s="22"/>
      <c r="O131" s="22"/>
      <c r="R131" s="25"/>
    </row>
    <row r="132" spans="9:18" ht="21" customHeight="1" x14ac:dyDescent="0.7">
      <c r="I132" s="22"/>
      <c r="K132" s="22"/>
      <c r="M132" s="22"/>
      <c r="O132" s="22"/>
      <c r="R132" s="25"/>
    </row>
    <row r="133" spans="9:18" ht="21" customHeight="1" x14ac:dyDescent="0.7">
      <c r="I133" s="22"/>
      <c r="K133" s="22"/>
      <c r="M133" s="22"/>
      <c r="O133" s="22"/>
      <c r="R133" s="25"/>
    </row>
    <row r="134" spans="9:18" ht="21" customHeight="1" x14ac:dyDescent="0.7">
      <c r="I134" s="22"/>
      <c r="K134" s="22"/>
      <c r="M134" s="22"/>
      <c r="O134" s="22"/>
      <c r="R134" s="25"/>
    </row>
    <row r="135" spans="9:18" ht="21" customHeight="1" x14ac:dyDescent="0.7">
      <c r="I135" s="22"/>
      <c r="K135" s="22"/>
      <c r="M135" s="22"/>
      <c r="O135" s="22"/>
      <c r="R135" s="25"/>
    </row>
    <row r="136" spans="9:18" ht="21" customHeight="1" x14ac:dyDescent="0.7">
      <c r="I136" s="22"/>
      <c r="K136" s="22"/>
      <c r="M136" s="22"/>
      <c r="O136" s="22"/>
      <c r="R136" s="25"/>
    </row>
    <row r="137" spans="9:18" ht="21" customHeight="1" x14ac:dyDescent="0.7">
      <c r="I137" s="22"/>
      <c r="K137" s="22"/>
      <c r="M137" s="22"/>
      <c r="O137" s="22"/>
      <c r="R137" s="25"/>
    </row>
    <row r="138" spans="9:18" ht="21" customHeight="1" x14ac:dyDescent="0.7">
      <c r="I138" s="22"/>
      <c r="K138" s="22"/>
      <c r="M138" s="22"/>
      <c r="O138" s="22"/>
      <c r="R138" s="25"/>
    </row>
    <row r="139" spans="9:18" ht="21" customHeight="1" x14ac:dyDescent="0.7">
      <c r="I139" s="22"/>
      <c r="K139" s="22"/>
      <c r="M139" s="22"/>
      <c r="O139" s="22"/>
      <c r="R139" s="25"/>
    </row>
    <row r="140" spans="9:18" ht="21" customHeight="1" x14ac:dyDescent="0.7">
      <c r="I140" s="22"/>
      <c r="K140" s="22"/>
      <c r="M140" s="22"/>
      <c r="O140" s="22"/>
      <c r="R140" s="25"/>
    </row>
    <row r="141" spans="9:18" ht="21" customHeight="1" x14ac:dyDescent="0.7">
      <c r="I141" s="22"/>
      <c r="K141" s="22"/>
      <c r="M141" s="22"/>
      <c r="O141" s="22"/>
      <c r="R141" s="25"/>
    </row>
    <row r="142" spans="9:18" ht="21" customHeight="1" x14ac:dyDescent="0.7">
      <c r="I142" s="22"/>
      <c r="K142" s="22"/>
      <c r="M142" s="22"/>
      <c r="O142" s="22"/>
      <c r="R142" s="25"/>
    </row>
    <row r="143" spans="9:18" ht="21" customHeight="1" x14ac:dyDescent="0.7">
      <c r="I143" s="22"/>
      <c r="K143" s="22"/>
      <c r="M143" s="22"/>
      <c r="O143" s="22"/>
      <c r="R143" s="25"/>
    </row>
    <row r="144" spans="9:18" ht="21" customHeight="1" x14ac:dyDescent="0.7">
      <c r="I144" s="22"/>
      <c r="K144" s="22"/>
      <c r="M144" s="22"/>
      <c r="O144" s="22"/>
      <c r="R144" s="25"/>
    </row>
    <row r="145" spans="9:18" ht="21" customHeight="1" x14ac:dyDescent="0.7">
      <c r="I145" s="22"/>
      <c r="K145" s="22"/>
      <c r="M145" s="22"/>
      <c r="O145" s="22"/>
      <c r="R145" s="25"/>
    </row>
    <row r="146" spans="9:18" ht="21" customHeight="1" x14ac:dyDescent="0.7">
      <c r="I146" s="22"/>
      <c r="K146" s="22"/>
      <c r="M146" s="22"/>
      <c r="O146" s="22"/>
      <c r="R146" s="25"/>
    </row>
    <row r="147" spans="9:18" ht="21" customHeight="1" x14ac:dyDescent="0.7">
      <c r="I147" s="22"/>
      <c r="K147" s="22"/>
      <c r="M147" s="22"/>
      <c r="O147" s="22"/>
      <c r="R147" s="25"/>
    </row>
    <row r="148" spans="9:18" ht="21" customHeight="1" x14ac:dyDescent="0.7">
      <c r="I148" s="22"/>
      <c r="K148" s="22"/>
      <c r="M148" s="22"/>
      <c r="O148" s="22"/>
      <c r="R148" s="25"/>
    </row>
    <row r="149" spans="9:18" ht="21" customHeight="1" x14ac:dyDescent="0.7">
      <c r="I149" s="22"/>
      <c r="K149" s="22"/>
      <c r="M149" s="22"/>
      <c r="O149" s="22"/>
      <c r="R149" s="25"/>
    </row>
    <row r="150" spans="9:18" ht="21" customHeight="1" x14ac:dyDescent="0.7">
      <c r="I150" s="22"/>
      <c r="K150" s="22"/>
      <c r="M150" s="22"/>
      <c r="O150" s="22"/>
      <c r="R150" s="25"/>
    </row>
    <row r="151" spans="9:18" ht="21" customHeight="1" x14ac:dyDescent="0.7">
      <c r="I151" s="22"/>
      <c r="K151" s="22"/>
      <c r="M151" s="22"/>
      <c r="O151" s="22"/>
      <c r="R151" s="25"/>
    </row>
    <row r="152" spans="9:18" ht="21" customHeight="1" x14ac:dyDescent="0.7">
      <c r="I152" s="22"/>
      <c r="K152" s="22"/>
      <c r="M152" s="22"/>
      <c r="O152" s="22"/>
      <c r="R152" s="25"/>
    </row>
    <row r="153" spans="9:18" ht="21" customHeight="1" x14ac:dyDescent="0.7">
      <c r="I153" s="22"/>
      <c r="K153" s="22"/>
      <c r="M153" s="22"/>
      <c r="O153" s="22"/>
      <c r="R153" s="25"/>
    </row>
    <row r="154" spans="9:18" ht="21" customHeight="1" x14ac:dyDescent="0.7">
      <c r="I154" s="22"/>
      <c r="K154" s="22"/>
      <c r="M154" s="22"/>
      <c r="O154" s="22"/>
      <c r="R154" s="25"/>
    </row>
    <row r="155" spans="9:18" ht="21" customHeight="1" x14ac:dyDescent="0.7">
      <c r="I155" s="22"/>
      <c r="K155" s="22"/>
      <c r="M155" s="22"/>
      <c r="O155" s="22"/>
      <c r="R155" s="25"/>
    </row>
    <row r="156" spans="9:18" ht="21" customHeight="1" x14ac:dyDescent="0.7">
      <c r="I156" s="22"/>
      <c r="K156" s="22"/>
      <c r="M156" s="22"/>
      <c r="O156" s="22"/>
      <c r="R156" s="25"/>
    </row>
    <row r="157" spans="9:18" ht="21" customHeight="1" x14ac:dyDescent="0.7">
      <c r="I157" s="22"/>
      <c r="K157" s="22"/>
      <c r="M157" s="22"/>
      <c r="O157" s="22"/>
      <c r="R157" s="25"/>
    </row>
    <row r="158" spans="9:18" ht="21" customHeight="1" x14ac:dyDescent="0.7">
      <c r="I158" s="22"/>
      <c r="K158" s="22"/>
      <c r="M158" s="22"/>
      <c r="O158" s="22"/>
      <c r="R158" s="25"/>
    </row>
    <row r="159" spans="9:18" ht="21" customHeight="1" x14ac:dyDescent="0.7">
      <c r="I159" s="22"/>
      <c r="K159" s="22"/>
      <c r="M159" s="22"/>
      <c r="O159" s="22"/>
      <c r="R159" s="25"/>
    </row>
    <row r="160" spans="9:18" ht="21" customHeight="1" x14ac:dyDescent="0.7">
      <c r="I160" s="22"/>
      <c r="K160" s="22"/>
      <c r="M160" s="22"/>
      <c r="O160" s="22"/>
      <c r="R160" s="25"/>
    </row>
    <row r="161" spans="9:18" ht="21" customHeight="1" x14ac:dyDescent="0.7">
      <c r="I161" s="22"/>
      <c r="K161" s="22"/>
      <c r="M161" s="22"/>
      <c r="O161" s="22"/>
      <c r="R161" s="25"/>
    </row>
    <row r="162" spans="9:18" ht="21" customHeight="1" x14ac:dyDescent="0.7">
      <c r="I162" s="22"/>
      <c r="K162" s="22"/>
      <c r="M162" s="22"/>
      <c r="O162" s="22"/>
      <c r="R162" s="25"/>
    </row>
    <row r="163" spans="9:18" ht="21" customHeight="1" x14ac:dyDescent="0.7">
      <c r="I163" s="22"/>
      <c r="K163" s="22"/>
      <c r="M163" s="22"/>
      <c r="O163" s="22"/>
      <c r="R163" s="25"/>
    </row>
    <row r="164" spans="9:18" ht="21" customHeight="1" x14ac:dyDescent="0.7">
      <c r="I164" s="22"/>
      <c r="K164" s="22"/>
      <c r="M164" s="22"/>
      <c r="O164" s="22"/>
      <c r="R164" s="25"/>
    </row>
    <row r="165" spans="9:18" ht="21" customHeight="1" x14ac:dyDescent="0.7">
      <c r="I165" s="22"/>
      <c r="K165" s="22"/>
      <c r="M165" s="22"/>
      <c r="O165" s="22"/>
      <c r="R165" s="25"/>
    </row>
    <row r="166" spans="9:18" ht="21" customHeight="1" x14ac:dyDescent="0.7">
      <c r="I166" s="22"/>
      <c r="K166" s="22"/>
      <c r="M166" s="22"/>
      <c r="O166" s="22"/>
      <c r="R166" s="25"/>
    </row>
    <row r="167" spans="9:18" ht="21" customHeight="1" x14ac:dyDescent="0.7">
      <c r="I167" s="22"/>
      <c r="K167" s="22"/>
      <c r="M167" s="22"/>
      <c r="O167" s="22"/>
      <c r="R167" s="25"/>
    </row>
    <row r="168" spans="9:18" ht="21" customHeight="1" x14ac:dyDescent="0.7">
      <c r="I168" s="22"/>
      <c r="K168" s="22"/>
      <c r="M168" s="22"/>
      <c r="O168" s="22"/>
      <c r="R168" s="25"/>
    </row>
    <row r="169" spans="9:18" ht="21" customHeight="1" x14ac:dyDescent="0.7">
      <c r="I169" s="22"/>
      <c r="K169" s="22"/>
      <c r="M169" s="22"/>
      <c r="O169" s="22"/>
      <c r="R169" s="25"/>
    </row>
    <row r="170" spans="9:18" ht="21" customHeight="1" x14ac:dyDescent="0.7">
      <c r="I170" s="22"/>
      <c r="K170" s="22"/>
      <c r="M170" s="22"/>
      <c r="O170" s="22"/>
      <c r="R170" s="25"/>
    </row>
    <row r="171" spans="9:18" ht="21" customHeight="1" x14ac:dyDescent="0.7">
      <c r="I171" s="22"/>
      <c r="K171" s="22"/>
      <c r="M171" s="22"/>
      <c r="O171" s="22"/>
      <c r="R171" s="25"/>
    </row>
    <row r="172" spans="9:18" ht="21" customHeight="1" x14ac:dyDescent="0.7">
      <c r="I172" s="22"/>
      <c r="K172" s="22"/>
      <c r="M172" s="22"/>
      <c r="O172" s="22"/>
      <c r="R172" s="25"/>
    </row>
    <row r="173" spans="9:18" ht="21" customHeight="1" x14ac:dyDescent="0.7">
      <c r="I173" s="22"/>
      <c r="K173" s="22"/>
      <c r="M173" s="22"/>
      <c r="O173" s="22"/>
      <c r="R173" s="25"/>
    </row>
    <row r="174" spans="9:18" ht="21" customHeight="1" x14ac:dyDescent="0.7">
      <c r="I174" s="22"/>
      <c r="K174" s="22"/>
      <c r="M174" s="22"/>
      <c r="O174" s="22"/>
      <c r="R174" s="25"/>
    </row>
    <row r="175" spans="9:18" ht="21" customHeight="1" x14ac:dyDescent="0.7">
      <c r="I175" s="22"/>
      <c r="K175" s="22"/>
      <c r="M175" s="22"/>
      <c r="O175" s="22"/>
      <c r="R175" s="25"/>
    </row>
    <row r="176" spans="9:18" ht="21" customHeight="1" x14ac:dyDescent="0.7">
      <c r="I176" s="22"/>
      <c r="K176" s="22"/>
      <c r="M176" s="22"/>
      <c r="O176" s="22"/>
      <c r="R176" s="25"/>
    </row>
    <row r="177" spans="9:18" ht="21" customHeight="1" x14ac:dyDescent="0.7">
      <c r="I177" s="22"/>
      <c r="K177" s="22"/>
      <c r="M177" s="22"/>
      <c r="O177" s="22"/>
      <c r="R177" s="25"/>
    </row>
    <row r="178" spans="9:18" ht="21" customHeight="1" x14ac:dyDescent="0.7">
      <c r="I178" s="22"/>
      <c r="K178" s="22"/>
      <c r="M178" s="22"/>
      <c r="O178" s="22"/>
      <c r="R178" s="25"/>
    </row>
    <row r="179" spans="9:18" ht="21" customHeight="1" x14ac:dyDescent="0.7">
      <c r="I179" s="22"/>
      <c r="K179" s="22"/>
      <c r="M179" s="22"/>
      <c r="O179" s="22"/>
      <c r="R179" s="25"/>
    </row>
    <row r="180" spans="9:18" ht="21" customHeight="1" x14ac:dyDescent="0.7">
      <c r="I180" s="22"/>
      <c r="K180" s="22"/>
      <c r="M180" s="22"/>
      <c r="O180" s="22"/>
      <c r="R180" s="25"/>
    </row>
    <row r="181" spans="9:18" ht="21" customHeight="1" x14ac:dyDescent="0.7">
      <c r="I181" s="22"/>
      <c r="K181" s="22"/>
      <c r="M181" s="22"/>
      <c r="O181" s="22"/>
      <c r="R181" s="25"/>
    </row>
    <row r="182" spans="9:18" ht="21" customHeight="1" x14ac:dyDescent="0.7">
      <c r="I182" s="22"/>
      <c r="K182" s="22"/>
      <c r="M182" s="22"/>
      <c r="O182" s="22"/>
      <c r="R182" s="25"/>
    </row>
    <row r="183" spans="9:18" ht="21" customHeight="1" x14ac:dyDescent="0.7">
      <c r="I183" s="22"/>
      <c r="K183" s="22"/>
      <c r="M183" s="22"/>
      <c r="O183" s="22"/>
      <c r="R183" s="25"/>
    </row>
    <row r="184" spans="9:18" ht="21" customHeight="1" x14ac:dyDescent="0.7">
      <c r="I184" s="22"/>
      <c r="K184" s="22"/>
      <c r="M184" s="22"/>
      <c r="O184" s="22"/>
      <c r="R184" s="25"/>
    </row>
    <row r="185" spans="9:18" ht="21" customHeight="1" x14ac:dyDescent="0.7">
      <c r="I185" s="22"/>
      <c r="K185" s="22"/>
      <c r="M185" s="22"/>
      <c r="O185" s="22"/>
      <c r="R185" s="25"/>
    </row>
    <row r="186" spans="9:18" ht="21" customHeight="1" x14ac:dyDescent="0.7">
      <c r="I186" s="22"/>
      <c r="K186" s="22"/>
      <c r="M186" s="22"/>
      <c r="O186" s="22"/>
      <c r="R186" s="25"/>
    </row>
    <row r="187" spans="9:18" ht="21" customHeight="1" x14ac:dyDescent="0.7">
      <c r="I187" s="22"/>
      <c r="K187" s="22"/>
      <c r="M187" s="22"/>
      <c r="O187" s="22"/>
      <c r="R187" s="25"/>
    </row>
    <row r="188" spans="9:18" ht="21" customHeight="1" x14ac:dyDescent="0.7">
      <c r="I188" s="22"/>
      <c r="K188" s="22"/>
      <c r="M188" s="22"/>
      <c r="O188" s="22"/>
      <c r="R188" s="25"/>
    </row>
    <row r="189" spans="9:18" ht="21" customHeight="1" x14ac:dyDescent="0.7">
      <c r="I189" s="22"/>
      <c r="K189" s="22"/>
      <c r="M189" s="22"/>
      <c r="O189" s="22"/>
      <c r="R189" s="25"/>
    </row>
    <row r="190" spans="9:18" ht="21" customHeight="1" x14ac:dyDescent="0.7">
      <c r="I190" s="22"/>
      <c r="K190" s="22"/>
      <c r="M190" s="22"/>
      <c r="O190" s="22"/>
      <c r="R190" s="25"/>
    </row>
    <row r="191" spans="9:18" ht="21" customHeight="1" x14ac:dyDescent="0.7">
      <c r="I191" s="22"/>
      <c r="K191" s="22"/>
      <c r="M191" s="22"/>
      <c r="O191" s="22"/>
      <c r="R191" s="25"/>
    </row>
    <row r="192" spans="9:18" ht="21" customHeight="1" x14ac:dyDescent="0.7">
      <c r="I192" s="22"/>
      <c r="K192" s="22"/>
      <c r="M192" s="22"/>
      <c r="O192" s="22"/>
      <c r="R192" s="25"/>
    </row>
    <row r="193" spans="9:18" ht="21" customHeight="1" x14ac:dyDescent="0.7">
      <c r="I193" s="22"/>
      <c r="K193" s="22"/>
      <c r="M193" s="22"/>
      <c r="O193" s="22"/>
      <c r="R193" s="25"/>
    </row>
    <row r="194" spans="9:18" ht="21" customHeight="1" x14ac:dyDescent="0.7">
      <c r="I194" s="22"/>
      <c r="K194" s="22"/>
      <c r="M194" s="22"/>
      <c r="O194" s="22"/>
      <c r="R194" s="25"/>
    </row>
    <row r="195" spans="9:18" ht="21" customHeight="1" x14ac:dyDescent="0.7">
      <c r="I195" s="22"/>
      <c r="K195" s="22"/>
      <c r="M195" s="22"/>
      <c r="O195" s="22"/>
      <c r="R195" s="25"/>
    </row>
    <row r="196" spans="9:18" ht="21" customHeight="1" x14ac:dyDescent="0.7">
      <c r="I196" s="22"/>
      <c r="K196" s="22"/>
      <c r="M196" s="22"/>
      <c r="O196" s="22"/>
      <c r="R196" s="25"/>
    </row>
    <row r="197" spans="9:18" ht="21" customHeight="1" x14ac:dyDescent="0.7">
      <c r="I197" s="22"/>
      <c r="K197" s="22"/>
      <c r="M197" s="22"/>
      <c r="O197" s="22"/>
      <c r="R197" s="25"/>
    </row>
    <row r="198" spans="9:18" ht="21" customHeight="1" x14ac:dyDescent="0.7">
      <c r="I198" s="22"/>
      <c r="K198" s="22"/>
      <c r="M198" s="22"/>
      <c r="O198" s="22"/>
      <c r="R198" s="25"/>
    </row>
    <row r="199" spans="9:18" ht="21" customHeight="1" x14ac:dyDescent="0.7">
      <c r="I199" s="22"/>
      <c r="K199" s="22"/>
      <c r="M199" s="22"/>
      <c r="O199" s="22"/>
      <c r="R199" s="25"/>
    </row>
    <row r="200" spans="9:18" ht="21" customHeight="1" x14ac:dyDescent="0.7">
      <c r="I200" s="22"/>
      <c r="K200" s="22"/>
      <c r="M200" s="22"/>
      <c r="O200" s="22"/>
      <c r="R200" s="25"/>
    </row>
    <row r="201" spans="9:18" ht="21" customHeight="1" x14ac:dyDescent="0.7">
      <c r="I201" s="22"/>
      <c r="K201" s="22"/>
      <c r="M201" s="22"/>
      <c r="O201" s="22"/>
      <c r="R201" s="25"/>
    </row>
    <row r="202" spans="9:18" ht="21" customHeight="1" x14ac:dyDescent="0.7">
      <c r="I202" s="22"/>
      <c r="K202" s="22"/>
      <c r="M202" s="22"/>
      <c r="O202" s="22"/>
      <c r="R202" s="25"/>
    </row>
    <row r="203" spans="9:18" ht="21" customHeight="1" x14ac:dyDescent="0.7">
      <c r="I203" s="22"/>
      <c r="K203" s="22"/>
      <c r="M203" s="22"/>
      <c r="O203" s="22"/>
      <c r="R203" s="25"/>
    </row>
    <row r="204" spans="9:18" ht="21" customHeight="1" x14ac:dyDescent="0.7">
      <c r="I204" s="22"/>
      <c r="K204" s="22"/>
      <c r="M204" s="22"/>
      <c r="O204" s="22"/>
      <c r="R204" s="25"/>
    </row>
    <row r="205" spans="9:18" ht="21" customHeight="1" x14ac:dyDescent="0.7">
      <c r="I205" s="22"/>
      <c r="K205" s="22"/>
      <c r="M205" s="22"/>
      <c r="O205" s="22"/>
      <c r="R205" s="25"/>
    </row>
    <row r="206" spans="9:18" ht="21" customHeight="1" x14ac:dyDescent="0.7">
      <c r="I206" s="22"/>
      <c r="K206" s="22"/>
      <c r="M206" s="22"/>
      <c r="O206" s="22"/>
      <c r="R206" s="25"/>
    </row>
    <row r="207" spans="9:18" ht="21" customHeight="1" x14ac:dyDescent="0.7">
      <c r="I207" s="22"/>
      <c r="K207" s="22"/>
      <c r="M207" s="22"/>
      <c r="O207" s="22"/>
      <c r="R207" s="25"/>
    </row>
    <row r="208" spans="9:18" ht="21" customHeight="1" x14ac:dyDescent="0.7">
      <c r="I208" s="22"/>
      <c r="K208" s="22"/>
      <c r="M208" s="22"/>
      <c r="O208" s="22"/>
      <c r="R208" s="25"/>
    </row>
    <row r="209" spans="9:18" ht="21" customHeight="1" x14ac:dyDescent="0.7">
      <c r="I209" s="22"/>
      <c r="K209" s="22"/>
      <c r="M209" s="22"/>
      <c r="O209" s="22"/>
      <c r="R209" s="25"/>
    </row>
    <row r="210" spans="9:18" ht="21" customHeight="1" x14ac:dyDescent="0.7">
      <c r="I210" s="22"/>
      <c r="K210" s="22"/>
      <c r="M210" s="22"/>
      <c r="O210" s="22"/>
      <c r="R210" s="25"/>
    </row>
    <row r="211" spans="9:18" ht="21" customHeight="1" x14ac:dyDescent="0.7">
      <c r="I211" s="22"/>
      <c r="K211" s="22"/>
      <c r="M211" s="22"/>
      <c r="O211" s="22"/>
      <c r="R211" s="25"/>
    </row>
    <row r="212" spans="9:18" ht="21" customHeight="1" x14ac:dyDescent="0.7">
      <c r="I212" s="22"/>
      <c r="K212" s="22"/>
      <c r="M212" s="22"/>
      <c r="O212" s="22"/>
      <c r="R212" s="25"/>
    </row>
    <row r="213" spans="9:18" ht="21" customHeight="1" x14ac:dyDescent="0.7">
      <c r="I213" s="22"/>
      <c r="K213" s="22"/>
      <c r="M213" s="22"/>
      <c r="O213" s="22"/>
      <c r="R213" s="25"/>
    </row>
    <row r="214" spans="9:18" ht="21" customHeight="1" x14ac:dyDescent="0.7">
      <c r="I214" s="22"/>
      <c r="K214" s="22"/>
      <c r="M214" s="22"/>
      <c r="O214" s="22"/>
      <c r="R214" s="25"/>
    </row>
    <row r="215" spans="9:18" ht="21" customHeight="1" x14ac:dyDescent="0.7">
      <c r="I215" s="22"/>
      <c r="K215" s="22"/>
      <c r="M215" s="22"/>
      <c r="O215" s="22"/>
      <c r="R215" s="25"/>
    </row>
    <row r="216" spans="9:18" ht="21" customHeight="1" x14ac:dyDescent="0.7">
      <c r="I216" s="22"/>
      <c r="K216" s="22"/>
      <c r="M216" s="22"/>
      <c r="O216" s="22"/>
      <c r="R216" s="25"/>
    </row>
    <row r="217" spans="9:18" ht="21" customHeight="1" x14ac:dyDescent="0.7">
      <c r="I217" s="22"/>
      <c r="K217" s="22"/>
      <c r="M217" s="22"/>
      <c r="O217" s="22"/>
      <c r="R217" s="25"/>
    </row>
    <row r="218" spans="9:18" ht="21" customHeight="1" x14ac:dyDescent="0.7">
      <c r="I218" s="22"/>
      <c r="K218" s="22"/>
      <c r="M218" s="22"/>
      <c r="O218" s="22"/>
      <c r="R218" s="25"/>
    </row>
    <row r="219" spans="9:18" ht="21" customHeight="1" x14ac:dyDescent="0.7">
      <c r="I219" s="22"/>
      <c r="K219" s="22"/>
      <c r="M219" s="22"/>
      <c r="O219" s="22"/>
      <c r="R219" s="25"/>
    </row>
    <row r="220" spans="9:18" ht="21" customHeight="1" x14ac:dyDescent="0.7">
      <c r="I220" s="22"/>
      <c r="K220" s="22"/>
      <c r="M220" s="22"/>
      <c r="O220" s="22"/>
      <c r="R220" s="25"/>
    </row>
    <row r="221" spans="9:18" ht="21" customHeight="1" x14ac:dyDescent="0.7">
      <c r="I221" s="22"/>
      <c r="K221" s="22"/>
      <c r="M221" s="22"/>
      <c r="O221" s="22"/>
      <c r="R221" s="25"/>
    </row>
    <row r="222" spans="9:18" ht="21" customHeight="1" x14ac:dyDescent="0.7">
      <c r="I222" s="22"/>
      <c r="K222" s="22"/>
      <c r="M222" s="22"/>
      <c r="O222" s="22"/>
      <c r="R222" s="25"/>
    </row>
    <row r="223" spans="9:18" ht="21" customHeight="1" x14ac:dyDescent="0.7">
      <c r="I223" s="22"/>
      <c r="K223" s="22"/>
      <c r="M223" s="22"/>
      <c r="O223" s="22"/>
      <c r="R223" s="25"/>
    </row>
    <row r="224" spans="9:18" ht="21" customHeight="1" x14ac:dyDescent="0.7">
      <c r="I224" s="22"/>
      <c r="K224" s="22"/>
      <c r="M224" s="22"/>
      <c r="O224" s="22"/>
      <c r="R224" s="25"/>
    </row>
    <row r="225" spans="9:18" ht="21" customHeight="1" x14ac:dyDescent="0.7">
      <c r="I225" s="22"/>
      <c r="K225" s="22"/>
      <c r="M225" s="22"/>
      <c r="O225" s="22"/>
      <c r="R225" s="25"/>
    </row>
    <row r="226" spans="9:18" ht="21" customHeight="1" x14ac:dyDescent="0.7">
      <c r="I226" s="22"/>
      <c r="K226" s="22"/>
      <c r="M226" s="22"/>
      <c r="O226" s="22"/>
      <c r="R226" s="25"/>
    </row>
    <row r="227" spans="9:18" ht="21" customHeight="1" x14ac:dyDescent="0.7">
      <c r="I227" s="22"/>
      <c r="K227" s="22"/>
      <c r="M227" s="22"/>
      <c r="O227" s="22"/>
      <c r="R227" s="25"/>
    </row>
    <row r="228" spans="9:18" ht="21" customHeight="1" x14ac:dyDescent="0.7">
      <c r="I228" s="22"/>
      <c r="K228" s="22"/>
      <c r="M228" s="22"/>
      <c r="O228" s="22"/>
      <c r="R228" s="25"/>
    </row>
    <row r="229" spans="9:18" ht="21" customHeight="1" x14ac:dyDescent="0.7">
      <c r="I229" s="22"/>
      <c r="K229" s="22"/>
      <c r="M229" s="22"/>
      <c r="O229" s="22"/>
      <c r="R229" s="25"/>
    </row>
    <row r="230" spans="9:18" ht="21" customHeight="1" x14ac:dyDescent="0.7">
      <c r="I230" s="22"/>
      <c r="K230" s="22"/>
      <c r="M230" s="22"/>
      <c r="O230" s="22"/>
      <c r="R230" s="25"/>
    </row>
    <row r="231" spans="9:18" ht="21" customHeight="1" x14ac:dyDescent="0.7">
      <c r="I231" s="22"/>
      <c r="K231" s="22"/>
      <c r="M231" s="22"/>
      <c r="O231" s="22"/>
      <c r="R231" s="25"/>
    </row>
    <row r="232" spans="9:18" ht="21" customHeight="1" x14ac:dyDescent="0.7">
      <c r="I232" s="22"/>
      <c r="K232" s="22"/>
      <c r="M232" s="22"/>
      <c r="O232" s="22"/>
      <c r="R232" s="25"/>
    </row>
    <row r="233" spans="9:18" ht="21" customHeight="1" x14ac:dyDescent="0.7">
      <c r="I233" s="22"/>
      <c r="K233" s="22"/>
      <c r="M233" s="22"/>
      <c r="O233" s="22"/>
      <c r="R233" s="25"/>
    </row>
    <row r="234" spans="9:18" ht="21" customHeight="1" x14ac:dyDescent="0.7">
      <c r="I234" s="22"/>
      <c r="K234" s="22"/>
      <c r="M234" s="22"/>
      <c r="O234" s="22"/>
      <c r="R234" s="25"/>
    </row>
    <row r="235" spans="9:18" ht="21" customHeight="1" x14ac:dyDescent="0.7">
      <c r="I235" s="22"/>
      <c r="K235" s="22"/>
      <c r="M235" s="22"/>
      <c r="O235" s="22"/>
      <c r="R235" s="25"/>
    </row>
    <row r="236" spans="9:18" ht="21" customHeight="1" x14ac:dyDescent="0.7">
      <c r="I236" s="22"/>
      <c r="K236" s="22"/>
      <c r="M236" s="22"/>
      <c r="O236" s="22"/>
      <c r="R236" s="25"/>
    </row>
    <row r="237" spans="9:18" ht="21" customHeight="1" x14ac:dyDescent="0.7">
      <c r="I237" s="22"/>
      <c r="K237" s="22"/>
      <c r="M237" s="22"/>
      <c r="O237" s="22"/>
      <c r="R237" s="25"/>
    </row>
    <row r="238" spans="9:18" ht="21" customHeight="1" x14ac:dyDescent="0.7">
      <c r="I238" s="22"/>
      <c r="K238" s="22"/>
      <c r="M238" s="22"/>
      <c r="O238" s="22"/>
      <c r="R238" s="25"/>
    </row>
    <row r="239" spans="9:18" ht="21" customHeight="1" x14ac:dyDescent="0.7">
      <c r="I239" s="22"/>
      <c r="K239" s="22"/>
      <c r="M239" s="22"/>
      <c r="O239" s="22"/>
      <c r="R239" s="25"/>
    </row>
    <row r="240" spans="9:18" ht="21" customHeight="1" x14ac:dyDescent="0.7">
      <c r="I240" s="22"/>
      <c r="K240" s="22"/>
      <c r="M240" s="22"/>
      <c r="O240" s="22"/>
      <c r="R240" s="25"/>
    </row>
    <row r="241" spans="9:18" ht="21" customHeight="1" x14ac:dyDescent="0.7">
      <c r="I241" s="22"/>
      <c r="K241" s="22"/>
      <c r="M241" s="22"/>
      <c r="O241" s="22"/>
      <c r="R241" s="25"/>
    </row>
    <row r="242" spans="9:18" ht="21" customHeight="1" x14ac:dyDescent="0.7">
      <c r="I242" s="22"/>
      <c r="K242" s="22"/>
      <c r="M242" s="22"/>
      <c r="O242" s="22"/>
      <c r="R242" s="25"/>
    </row>
    <row r="243" spans="9:18" ht="21" customHeight="1" x14ac:dyDescent="0.7">
      <c r="I243" s="22"/>
      <c r="K243" s="22"/>
      <c r="M243" s="22"/>
      <c r="O243" s="22"/>
      <c r="R243" s="25"/>
    </row>
    <row r="244" spans="9:18" ht="21" customHeight="1" x14ac:dyDescent="0.7">
      <c r="I244" s="22"/>
      <c r="K244" s="22"/>
      <c r="M244" s="22"/>
      <c r="O244" s="22"/>
      <c r="R244" s="25"/>
    </row>
    <row r="245" spans="9:18" ht="21" customHeight="1" x14ac:dyDescent="0.7">
      <c r="I245" s="22"/>
      <c r="K245" s="22"/>
      <c r="M245" s="22"/>
      <c r="O245" s="22"/>
      <c r="R245" s="25"/>
    </row>
    <row r="246" spans="9:18" ht="21" customHeight="1" x14ac:dyDescent="0.7">
      <c r="I246" s="22"/>
      <c r="K246" s="22"/>
      <c r="M246" s="22"/>
      <c r="O246" s="22"/>
      <c r="R246" s="25"/>
    </row>
    <row r="247" spans="9:18" ht="21" customHeight="1" x14ac:dyDescent="0.7">
      <c r="I247" s="22"/>
      <c r="K247" s="22"/>
      <c r="M247" s="22"/>
      <c r="O247" s="22"/>
      <c r="R247" s="25"/>
    </row>
    <row r="248" spans="9:18" ht="21" customHeight="1" x14ac:dyDescent="0.7">
      <c r="I248" s="22"/>
      <c r="K248" s="22"/>
      <c r="M248" s="22"/>
      <c r="O248" s="22"/>
      <c r="R248" s="25"/>
    </row>
    <row r="249" spans="9:18" ht="21" customHeight="1" x14ac:dyDescent="0.7">
      <c r="I249" s="22"/>
      <c r="K249" s="22"/>
      <c r="M249" s="22"/>
      <c r="O249" s="22"/>
      <c r="R249" s="25"/>
    </row>
    <row r="250" spans="9:18" ht="21" customHeight="1" x14ac:dyDescent="0.7">
      <c r="I250" s="22"/>
      <c r="K250" s="22"/>
      <c r="M250" s="22"/>
      <c r="O250" s="22"/>
      <c r="R250" s="25"/>
    </row>
    <row r="251" spans="9:18" ht="21" customHeight="1" x14ac:dyDescent="0.7">
      <c r="I251" s="22"/>
      <c r="K251" s="22"/>
      <c r="M251" s="22"/>
      <c r="O251" s="22"/>
      <c r="R251" s="25"/>
    </row>
    <row r="252" spans="9:18" ht="21" customHeight="1" x14ac:dyDescent="0.7">
      <c r="I252" s="22"/>
      <c r="K252" s="22"/>
      <c r="M252" s="22"/>
      <c r="O252" s="22"/>
      <c r="R252" s="25"/>
    </row>
    <row r="253" spans="9:18" ht="21" customHeight="1" x14ac:dyDescent="0.7">
      <c r="I253" s="22"/>
      <c r="K253" s="22"/>
      <c r="M253" s="22"/>
      <c r="O253" s="22"/>
      <c r="R253" s="25"/>
    </row>
    <row r="254" spans="9:18" ht="21" customHeight="1" x14ac:dyDescent="0.7">
      <c r="I254" s="22"/>
      <c r="K254" s="22"/>
      <c r="M254" s="22"/>
      <c r="O254" s="22"/>
      <c r="R254" s="25"/>
    </row>
    <row r="255" spans="9:18" ht="21" customHeight="1" x14ac:dyDescent="0.7">
      <c r="I255" s="22"/>
      <c r="K255" s="22"/>
      <c r="M255" s="22"/>
      <c r="O255" s="22"/>
      <c r="R255" s="25"/>
    </row>
    <row r="256" spans="9:18" ht="21" customHeight="1" x14ac:dyDescent="0.7">
      <c r="I256" s="22"/>
      <c r="K256" s="22"/>
      <c r="M256" s="22"/>
      <c r="O256" s="22"/>
      <c r="R256" s="25"/>
    </row>
    <row r="257" spans="9:18" ht="21" customHeight="1" x14ac:dyDescent="0.7">
      <c r="I257" s="22"/>
      <c r="K257" s="22"/>
      <c r="M257" s="22"/>
      <c r="O257" s="22"/>
      <c r="R257" s="25"/>
    </row>
    <row r="258" spans="9:18" ht="21" customHeight="1" x14ac:dyDescent="0.7">
      <c r="I258" s="22"/>
      <c r="K258" s="22"/>
      <c r="M258" s="22"/>
      <c r="O258" s="22"/>
      <c r="R258" s="25"/>
    </row>
    <row r="259" spans="9:18" ht="21" customHeight="1" x14ac:dyDescent="0.7">
      <c r="I259" s="22"/>
      <c r="K259" s="22"/>
      <c r="M259" s="22"/>
      <c r="O259" s="22"/>
      <c r="R259" s="25"/>
    </row>
    <row r="260" spans="9:18" ht="21" customHeight="1" x14ac:dyDescent="0.7">
      <c r="I260" s="22"/>
      <c r="K260" s="22"/>
      <c r="M260" s="22"/>
      <c r="O260" s="22"/>
      <c r="R260" s="25"/>
    </row>
    <row r="261" spans="9:18" ht="21" customHeight="1" x14ac:dyDescent="0.7">
      <c r="I261" s="22"/>
      <c r="K261" s="22"/>
      <c r="M261" s="22"/>
      <c r="O261" s="22"/>
      <c r="R261" s="25"/>
    </row>
    <row r="262" spans="9:18" ht="21" customHeight="1" x14ac:dyDescent="0.7">
      <c r="I262" s="22"/>
      <c r="K262" s="22"/>
      <c r="M262" s="22"/>
      <c r="O262" s="22"/>
      <c r="R262" s="25"/>
    </row>
    <row r="263" spans="9:18" ht="21" customHeight="1" x14ac:dyDescent="0.7">
      <c r="I263" s="22"/>
      <c r="K263" s="22"/>
      <c r="M263" s="22"/>
      <c r="O263" s="22"/>
      <c r="R263" s="25"/>
    </row>
    <row r="264" spans="9:18" ht="21" customHeight="1" x14ac:dyDescent="0.7">
      <c r="I264" s="22"/>
      <c r="K264" s="22"/>
      <c r="M264" s="22"/>
      <c r="O264" s="22"/>
      <c r="R264" s="25"/>
    </row>
    <row r="265" spans="9:18" ht="21" customHeight="1" x14ac:dyDescent="0.7">
      <c r="I265" s="22"/>
      <c r="K265" s="22"/>
      <c r="M265" s="22"/>
      <c r="O265" s="22"/>
      <c r="R265" s="25"/>
    </row>
    <row r="266" spans="9:18" ht="21" customHeight="1" x14ac:dyDescent="0.7">
      <c r="I266" s="22"/>
      <c r="K266" s="22"/>
      <c r="M266" s="22"/>
      <c r="O266" s="22"/>
      <c r="R266" s="25"/>
    </row>
    <row r="267" spans="9:18" ht="21" customHeight="1" x14ac:dyDescent="0.7">
      <c r="I267" s="22"/>
      <c r="K267" s="22"/>
      <c r="M267" s="22"/>
      <c r="O267" s="22"/>
      <c r="R267" s="25"/>
    </row>
    <row r="268" spans="9:18" ht="21" customHeight="1" x14ac:dyDescent="0.7">
      <c r="I268" s="22"/>
      <c r="K268" s="22"/>
      <c r="M268" s="22"/>
      <c r="O268" s="22"/>
      <c r="R268" s="25"/>
    </row>
    <row r="269" spans="9:18" ht="21" customHeight="1" x14ac:dyDescent="0.7">
      <c r="I269" s="22"/>
      <c r="K269" s="22"/>
      <c r="M269" s="22"/>
      <c r="O269" s="22"/>
      <c r="R269" s="25"/>
    </row>
    <row r="270" spans="9:18" ht="21" customHeight="1" x14ac:dyDescent="0.7">
      <c r="I270" s="22"/>
      <c r="K270" s="22"/>
      <c r="M270" s="22"/>
      <c r="O270" s="22"/>
      <c r="R270" s="25"/>
    </row>
    <row r="271" spans="9:18" ht="21" customHeight="1" x14ac:dyDescent="0.7">
      <c r="I271" s="22"/>
      <c r="K271" s="22"/>
      <c r="M271" s="22"/>
      <c r="O271" s="22"/>
      <c r="R271" s="25"/>
    </row>
    <row r="272" spans="9:18" ht="21" customHeight="1" x14ac:dyDescent="0.7">
      <c r="I272" s="22"/>
      <c r="K272" s="22"/>
      <c r="M272" s="22"/>
      <c r="O272" s="22"/>
      <c r="R272" s="25"/>
    </row>
    <row r="273" spans="9:18" ht="21" customHeight="1" x14ac:dyDescent="0.7">
      <c r="I273" s="22"/>
      <c r="K273" s="22"/>
      <c r="M273" s="22"/>
      <c r="O273" s="22"/>
      <c r="R273" s="25"/>
    </row>
    <row r="274" spans="9:18" ht="21" customHeight="1" x14ac:dyDescent="0.7">
      <c r="I274" s="22"/>
      <c r="K274" s="22"/>
      <c r="M274" s="22"/>
      <c r="O274" s="22"/>
      <c r="R274" s="25"/>
    </row>
    <row r="275" spans="9:18" ht="21" customHeight="1" x14ac:dyDescent="0.7">
      <c r="I275" s="22"/>
      <c r="K275" s="22"/>
      <c r="M275" s="22"/>
      <c r="O275" s="22"/>
      <c r="R275" s="25"/>
    </row>
    <row r="276" spans="9:18" ht="21" customHeight="1" x14ac:dyDescent="0.7">
      <c r="I276" s="22"/>
      <c r="K276" s="22"/>
      <c r="M276" s="22"/>
      <c r="O276" s="22"/>
      <c r="R276" s="25"/>
    </row>
    <row r="277" spans="9:18" ht="21" customHeight="1" x14ac:dyDescent="0.7">
      <c r="I277" s="22"/>
      <c r="K277" s="22"/>
      <c r="M277" s="22"/>
      <c r="O277" s="22"/>
      <c r="R277" s="25"/>
    </row>
    <row r="278" spans="9:18" ht="21" customHeight="1" x14ac:dyDescent="0.7">
      <c r="I278" s="22"/>
      <c r="K278" s="22"/>
      <c r="M278" s="22"/>
      <c r="O278" s="22"/>
      <c r="R278" s="25"/>
    </row>
    <row r="279" spans="9:18" ht="21" customHeight="1" x14ac:dyDescent="0.7">
      <c r="I279" s="22"/>
      <c r="K279" s="22"/>
      <c r="M279" s="22"/>
      <c r="O279" s="22"/>
      <c r="R279" s="25"/>
    </row>
    <row r="280" spans="9:18" ht="21" customHeight="1" x14ac:dyDescent="0.7">
      <c r="I280" s="22"/>
      <c r="K280" s="22"/>
      <c r="M280" s="22"/>
      <c r="O280" s="22"/>
      <c r="R280" s="25"/>
    </row>
    <row r="281" spans="9:18" ht="21" customHeight="1" x14ac:dyDescent="0.7">
      <c r="I281" s="22"/>
      <c r="K281" s="22"/>
      <c r="M281" s="22"/>
      <c r="O281" s="22"/>
      <c r="R281" s="25"/>
    </row>
    <row r="282" spans="9:18" ht="21" customHeight="1" x14ac:dyDescent="0.7">
      <c r="I282" s="22"/>
      <c r="K282" s="22"/>
      <c r="M282" s="22"/>
      <c r="O282" s="22"/>
      <c r="R282" s="25"/>
    </row>
    <row r="283" spans="9:18" ht="21" customHeight="1" x14ac:dyDescent="0.7">
      <c r="I283" s="22"/>
      <c r="K283" s="22"/>
      <c r="M283" s="22"/>
      <c r="O283" s="22"/>
      <c r="R283" s="25"/>
    </row>
    <row r="284" spans="9:18" ht="21" customHeight="1" x14ac:dyDescent="0.7">
      <c r="I284" s="22"/>
      <c r="K284" s="22"/>
      <c r="M284" s="22"/>
      <c r="O284" s="22"/>
      <c r="R284" s="25"/>
    </row>
    <row r="285" spans="9:18" ht="21" customHeight="1" x14ac:dyDescent="0.7">
      <c r="I285" s="22"/>
      <c r="K285" s="22"/>
      <c r="M285" s="22"/>
      <c r="O285" s="22"/>
      <c r="R285" s="25"/>
    </row>
    <row r="286" spans="9:18" ht="21" customHeight="1" x14ac:dyDescent="0.7">
      <c r="I286" s="22"/>
      <c r="K286" s="22"/>
      <c r="M286" s="22"/>
      <c r="O286" s="22"/>
      <c r="R286" s="25"/>
    </row>
    <row r="287" spans="9:18" ht="21" customHeight="1" x14ac:dyDescent="0.7">
      <c r="I287" s="22"/>
      <c r="K287" s="22"/>
      <c r="M287" s="22"/>
      <c r="O287" s="22"/>
      <c r="R287" s="25"/>
    </row>
    <row r="288" spans="9:18" ht="21" customHeight="1" x14ac:dyDescent="0.7">
      <c r="I288" s="22"/>
      <c r="K288" s="22"/>
      <c r="M288" s="22"/>
      <c r="O288" s="22"/>
      <c r="R288" s="25"/>
    </row>
    <row r="289" spans="9:18" ht="21" customHeight="1" x14ac:dyDescent="0.7">
      <c r="I289" s="22"/>
      <c r="K289" s="22"/>
      <c r="M289" s="22"/>
      <c r="O289" s="22"/>
      <c r="R289" s="25"/>
    </row>
    <row r="290" spans="9:18" ht="21" customHeight="1" x14ac:dyDescent="0.7">
      <c r="I290" s="22"/>
      <c r="K290" s="22"/>
      <c r="M290" s="22"/>
      <c r="O290" s="22"/>
      <c r="R290" s="25"/>
    </row>
    <row r="291" spans="9:18" ht="21" customHeight="1" x14ac:dyDescent="0.7">
      <c r="I291" s="22"/>
      <c r="K291" s="22"/>
      <c r="M291" s="22"/>
      <c r="O291" s="22"/>
      <c r="R291" s="25"/>
    </row>
    <row r="292" spans="9:18" ht="21" customHeight="1" x14ac:dyDescent="0.7">
      <c r="I292" s="22"/>
      <c r="K292" s="22"/>
      <c r="M292" s="22"/>
      <c r="O292" s="22"/>
      <c r="R292" s="25"/>
    </row>
    <row r="293" spans="9:18" ht="21" customHeight="1" x14ac:dyDescent="0.7">
      <c r="I293" s="22"/>
      <c r="K293" s="22"/>
      <c r="M293" s="22"/>
      <c r="O293" s="22"/>
      <c r="R293" s="25"/>
    </row>
    <row r="294" spans="9:18" ht="21" customHeight="1" x14ac:dyDescent="0.7">
      <c r="I294" s="22"/>
      <c r="K294" s="22"/>
      <c r="M294" s="22"/>
      <c r="O294" s="22"/>
      <c r="R294" s="25"/>
    </row>
    <row r="295" spans="9:18" ht="21" customHeight="1" x14ac:dyDescent="0.7">
      <c r="I295" s="22"/>
      <c r="K295" s="22"/>
      <c r="M295" s="22"/>
      <c r="O295" s="22"/>
      <c r="R295" s="25"/>
    </row>
    <row r="296" spans="9:18" ht="21" customHeight="1" x14ac:dyDescent="0.7">
      <c r="I296" s="22"/>
      <c r="K296" s="22"/>
      <c r="M296" s="22"/>
      <c r="O296" s="22"/>
      <c r="R296" s="25"/>
    </row>
    <row r="297" spans="9:18" ht="21" customHeight="1" x14ac:dyDescent="0.7">
      <c r="I297" s="22"/>
      <c r="K297" s="22"/>
      <c r="M297" s="22"/>
      <c r="O297" s="22"/>
      <c r="R297" s="25"/>
    </row>
    <row r="298" spans="9:18" ht="21" customHeight="1" x14ac:dyDescent="0.7">
      <c r="I298" s="22"/>
      <c r="K298" s="22"/>
      <c r="M298" s="22"/>
      <c r="O298" s="22"/>
      <c r="R298" s="25"/>
    </row>
    <row r="299" spans="9:18" ht="21" customHeight="1" x14ac:dyDescent="0.7">
      <c r="I299" s="22"/>
      <c r="K299" s="22"/>
      <c r="M299" s="22"/>
      <c r="O299" s="22"/>
      <c r="R299" s="25"/>
    </row>
    <row r="300" spans="9:18" ht="21" customHeight="1" x14ac:dyDescent="0.7">
      <c r="I300" s="22"/>
      <c r="K300" s="22"/>
      <c r="M300" s="22"/>
      <c r="O300" s="22"/>
      <c r="R300" s="25"/>
    </row>
    <row r="301" spans="9:18" ht="21" customHeight="1" x14ac:dyDescent="0.7">
      <c r="I301" s="22"/>
      <c r="K301" s="22"/>
      <c r="M301" s="22"/>
      <c r="O301" s="22"/>
      <c r="R301" s="25"/>
    </row>
    <row r="302" spans="9:18" ht="21" customHeight="1" x14ac:dyDescent="0.7">
      <c r="I302" s="22"/>
      <c r="K302" s="22"/>
      <c r="M302" s="22"/>
      <c r="O302" s="22"/>
      <c r="R302" s="25"/>
    </row>
    <row r="303" spans="9:18" ht="21" customHeight="1" x14ac:dyDescent="0.7">
      <c r="I303" s="22"/>
      <c r="K303" s="22"/>
      <c r="M303" s="22"/>
      <c r="O303" s="22"/>
      <c r="R303" s="25"/>
    </row>
    <row r="304" spans="9:18" ht="21" customHeight="1" x14ac:dyDescent="0.7">
      <c r="I304" s="22"/>
      <c r="K304" s="22"/>
      <c r="M304" s="22"/>
      <c r="O304" s="22"/>
      <c r="R304" s="25"/>
    </row>
    <row r="305" spans="9:18" ht="21" customHeight="1" x14ac:dyDescent="0.7">
      <c r="I305" s="22"/>
      <c r="K305" s="22"/>
      <c r="M305" s="22"/>
      <c r="O305" s="22"/>
      <c r="R305" s="25"/>
    </row>
    <row r="306" spans="9:18" ht="21" customHeight="1" x14ac:dyDescent="0.7">
      <c r="I306" s="22"/>
      <c r="K306" s="22"/>
      <c r="M306" s="22"/>
      <c r="O306" s="22"/>
      <c r="R306" s="25"/>
    </row>
    <row r="307" spans="9:18" ht="21" customHeight="1" x14ac:dyDescent="0.7">
      <c r="I307" s="22"/>
      <c r="K307" s="22"/>
      <c r="M307" s="22"/>
      <c r="O307" s="22"/>
      <c r="R307" s="25"/>
    </row>
    <row r="308" spans="9:18" ht="21" customHeight="1" x14ac:dyDescent="0.7">
      <c r="I308" s="22"/>
      <c r="K308" s="22"/>
      <c r="M308" s="22"/>
      <c r="O308" s="22"/>
      <c r="R308" s="25"/>
    </row>
    <row r="309" spans="9:18" ht="21" customHeight="1" x14ac:dyDescent="0.7">
      <c r="I309" s="22"/>
      <c r="K309" s="22"/>
      <c r="M309" s="22"/>
      <c r="O309" s="22"/>
      <c r="R309" s="25"/>
    </row>
    <row r="310" spans="9:18" ht="21" customHeight="1" x14ac:dyDescent="0.7">
      <c r="I310" s="22"/>
      <c r="K310" s="22"/>
      <c r="M310" s="22"/>
      <c r="O310" s="22"/>
      <c r="R310" s="25"/>
    </row>
    <row r="311" spans="9:18" ht="21" customHeight="1" x14ac:dyDescent="0.7">
      <c r="I311" s="22"/>
      <c r="K311" s="22"/>
      <c r="M311" s="22"/>
      <c r="O311" s="22"/>
      <c r="R311" s="25"/>
    </row>
    <row r="312" spans="9:18" ht="21" customHeight="1" x14ac:dyDescent="0.7">
      <c r="I312" s="22"/>
      <c r="K312" s="22"/>
      <c r="M312" s="22"/>
      <c r="O312" s="22"/>
      <c r="R312" s="25"/>
    </row>
    <row r="313" spans="9:18" ht="21" customHeight="1" x14ac:dyDescent="0.7">
      <c r="I313" s="22"/>
      <c r="K313" s="22"/>
      <c r="M313" s="22"/>
      <c r="O313" s="22"/>
      <c r="R313" s="25"/>
    </row>
    <row r="314" spans="9:18" ht="21" customHeight="1" x14ac:dyDescent="0.7">
      <c r="I314" s="22"/>
      <c r="K314" s="22"/>
      <c r="M314" s="22"/>
      <c r="O314" s="22"/>
      <c r="R314" s="25"/>
    </row>
    <row r="315" spans="9:18" ht="21" customHeight="1" x14ac:dyDescent="0.7">
      <c r="I315" s="22"/>
      <c r="K315" s="22"/>
      <c r="M315" s="22"/>
      <c r="O315" s="22"/>
      <c r="R315" s="25"/>
    </row>
    <row r="316" spans="9:18" ht="21" customHeight="1" x14ac:dyDescent="0.7">
      <c r="I316" s="22"/>
      <c r="K316" s="22"/>
      <c r="M316" s="22"/>
      <c r="O316" s="22"/>
      <c r="R316" s="25"/>
    </row>
    <row r="317" spans="9:18" ht="21" customHeight="1" x14ac:dyDescent="0.7">
      <c r="I317" s="22"/>
      <c r="K317" s="22"/>
      <c r="M317" s="22"/>
      <c r="O317" s="22"/>
      <c r="R317" s="25"/>
    </row>
    <row r="318" spans="9:18" ht="21" customHeight="1" x14ac:dyDescent="0.7">
      <c r="I318" s="22"/>
      <c r="K318" s="22"/>
      <c r="M318" s="22"/>
      <c r="O318" s="22"/>
      <c r="R318" s="25"/>
    </row>
    <row r="319" spans="9:18" ht="21" customHeight="1" x14ac:dyDescent="0.7">
      <c r="I319" s="22"/>
      <c r="K319" s="22"/>
      <c r="M319" s="22"/>
      <c r="O319" s="22"/>
      <c r="R319" s="25"/>
    </row>
    <row r="320" spans="9:18" ht="21" customHeight="1" x14ac:dyDescent="0.7">
      <c r="I320" s="22"/>
      <c r="K320" s="22"/>
      <c r="M320" s="22"/>
      <c r="O320" s="22"/>
      <c r="R320" s="25"/>
    </row>
    <row r="321" spans="9:18" ht="21" customHeight="1" x14ac:dyDescent="0.7">
      <c r="I321" s="22"/>
      <c r="K321" s="22"/>
      <c r="M321" s="22"/>
      <c r="O321" s="22"/>
      <c r="R321" s="25"/>
    </row>
    <row r="322" spans="9:18" ht="21" customHeight="1" x14ac:dyDescent="0.7">
      <c r="I322" s="22"/>
      <c r="K322" s="22"/>
      <c r="M322" s="22"/>
      <c r="O322" s="22"/>
      <c r="R322" s="25"/>
    </row>
    <row r="323" spans="9:18" ht="21" customHeight="1" x14ac:dyDescent="0.7">
      <c r="I323" s="22"/>
      <c r="K323" s="22"/>
      <c r="M323" s="22"/>
      <c r="O323" s="22"/>
      <c r="R323" s="25"/>
    </row>
    <row r="324" spans="9:18" ht="21" customHeight="1" x14ac:dyDescent="0.7">
      <c r="I324" s="22"/>
      <c r="K324" s="22"/>
      <c r="M324" s="22"/>
      <c r="O324" s="22"/>
      <c r="R324" s="25"/>
    </row>
    <row r="325" spans="9:18" ht="21" customHeight="1" x14ac:dyDescent="0.7">
      <c r="I325" s="22"/>
      <c r="K325" s="22"/>
      <c r="M325" s="22"/>
      <c r="O325" s="22"/>
      <c r="R325" s="25"/>
    </row>
    <row r="326" spans="9:18" ht="21" customHeight="1" x14ac:dyDescent="0.7">
      <c r="I326" s="22"/>
      <c r="K326" s="22"/>
      <c r="M326" s="22"/>
      <c r="O326" s="22"/>
      <c r="R326" s="25"/>
    </row>
    <row r="327" spans="9:18" ht="21" customHeight="1" x14ac:dyDescent="0.7">
      <c r="I327" s="22"/>
      <c r="K327" s="22"/>
      <c r="M327" s="22"/>
      <c r="O327" s="22"/>
      <c r="R327" s="25"/>
    </row>
    <row r="328" spans="9:18" ht="21" customHeight="1" x14ac:dyDescent="0.7">
      <c r="I328" s="22"/>
      <c r="K328" s="22"/>
      <c r="M328" s="22"/>
      <c r="O328" s="22"/>
      <c r="R328" s="25"/>
    </row>
    <row r="329" spans="9:18" ht="21" customHeight="1" x14ac:dyDescent="0.7">
      <c r="I329" s="22"/>
      <c r="K329" s="22"/>
      <c r="M329" s="22"/>
      <c r="O329" s="22"/>
      <c r="R329" s="25"/>
    </row>
    <row r="330" spans="9:18" ht="21" customHeight="1" x14ac:dyDescent="0.7">
      <c r="I330" s="22"/>
      <c r="K330" s="22"/>
      <c r="M330" s="22"/>
      <c r="O330" s="22"/>
      <c r="R330" s="25"/>
    </row>
    <row r="331" spans="9:18" ht="21" customHeight="1" x14ac:dyDescent="0.7">
      <c r="I331" s="22"/>
      <c r="K331" s="22"/>
      <c r="M331" s="22"/>
      <c r="O331" s="22"/>
      <c r="R331" s="25"/>
    </row>
    <row r="332" spans="9:18" ht="21" customHeight="1" x14ac:dyDescent="0.7">
      <c r="I332" s="22"/>
      <c r="K332" s="22"/>
      <c r="M332" s="22"/>
      <c r="O332" s="22"/>
      <c r="R332" s="25"/>
    </row>
    <row r="333" spans="9:18" ht="21" customHeight="1" x14ac:dyDescent="0.7">
      <c r="I333" s="22"/>
      <c r="K333" s="22"/>
      <c r="M333" s="22"/>
      <c r="O333" s="22"/>
      <c r="R333" s="25"/>
    </row>
    <row r="334" spans="9:18" ht="21" customHeight="1" x14ac:dyDescent="0.7">
      <c r="I334" s="22"/>
      <c r="K334" s="22"/>
      <c r="M334" s="22"/>
      <c r="O334" s="22"/>
      <c r="R334" s="25"/>
    </row>
    <row r="335" spans="9:18" ht="21" customHeight="1" x14ac:dyDescent="0.7">
      <c r="I335" s="22"/>
      <c r="K335" s="22"/>
      <c r="M335" s="22"/>
      <c r="O335" s="22"/>
      <c r="R335" s="25"/>
    </row>
    <row r="336" spans="9:18" ht="21" customHeight="1" x14ac:dyDescent="0.7">
      <c r="I336" s="22"/>
      <c r="K336" s="22"/>
      <c r="M336" s="22"/>
      <c r="O336" s="22"/>
      <c r="R336" s="25"/>
    </row>
    <row r="337" spans="9:18" ht="21" customHeight="1" x14ac:dyDescent="0.7">
      <c r="I337" s="22"/>
      <c r="K337" s="22"/>
      <c r="M337" s="22"/>
      <c r="O337" s="22"/>
      <c r="R337" s="25"/>
    </row>
    <row r="338" spans="9:18" ht="21" customHeight="1" x14ac:dyDescent="0.7">
      <c r="I338" s="22"/>
      <c r="K338" s="22"/>
      <c r="M338" s="22"/>
      <c r="O338" s="22"/>
      <c r="R338" s="25"/>
    </row>
    <row r="339" spans="9:18" ht="21" customHeight="1" x14ac:dyDescent="0.7">
      <c r="I339" s="22"/>
      <c r="K339" s="22"/>
      <c r="M339" s="22"/>
      <c r="O339" s="22"/>
      <c r="R339" s="25"/>
    </row>
    <row r="340" spans="9:18" ht="21" customHeight="1" x14ac:dyDescent="0.7">
      <c r="I340" s="22"/>
      <c r="K340" s="22"/>
      <c r="M340" s="22"/>
      <c r="O340" s="22"/>
      <c r="R340" s="25"/>
    </row>
    <row r="341" spans="9:18" ht="21" customHeight="1" x14ac:dyDescent="0.7">
      <c r="I341" s="22"/>
      <c r="K341" s="22"/>
      <c r="M341" s="22"/>
      <c r="O341" s="22"/>
      <c r="R341" s="25"/>
    </row>
    <row r="342" spans="9:18" ht="21" customHeight="1" x14ac:dyDescent="0.7">
      <c r="I342" s="22"/>
      <c r="K342" s="22"/>
      <c r="M342" s="22"/>
      <c r="O342" s="22"/>
      <c r="R342" s="25"/>
    </row>
    <row r="343" spans="9:18" ht="21" customHeight="1" x14ac:dyDescent="0.7">
      <c r="I343" s="22"/>
      <c r="K343" s="22"/>
      <c r="M343" s="22"/>
      <c r="O343" s="22"/>
      <c r="R343" s="25"/>
    </row>
    <row r="344" spans="9:18" ht="21" customHeight="1" x14ac:dyDescent="0.7">
      <c r="I344" s="22"/>
      <c r="K344" s="22"/>
      <c r="M344" s="22"/>
      <c r="O344" s="22"/>
      <c r="R344" s="25"/>
    </row>
    <row r="345" spans="9:18" ht="21" customHeight="1" x14ac:dyDescent="0.7">
      <c r="I345" s="22"/>
      <c r="K345" s="22"/>
      <c r="M345" s="22"/>
      <c r="O345" s="22"/>
      <c r="R345" s="25"/>
    </row>
    <row r="346" spans="9:18" ht="21" customHeight="1" x14ac:dyDescent="0.7">
      <c r="I346" s="22"/>
      <c r="K346" s="22"/>
      <c r="M346" s="22"/>
      <c r="O346" s="22"/>
      <c r="R346" s="25"/>
    </row>
    <row r="347" spans="9:18" ht="21" customHeight="1" x14ac:dyDescent="0.7">
      <c r="I347" s="22"/>
      <c r="K347" s="22"/>
      <c r="M347" s="22"/>
      <c r="O347" s="22"/>
      <c r="R347" s="25"/>
    </row>
    <row r="348" spans="9:18" ht="21" customHeight="1" x14ac:dyDescent="0.7">
      <c r="I348" s="22"/>
      <c r="K348" s="22"/>
      <c r="M348" s="22"/>
      <c r="O348" s="22"/>
      <c r="R348" s="25"/>
    </row>
    <row r="349" spans="9:18" ht="21" customHeight="1" x14ac:dyDescent="0.7">
      <c r="I349" s="22"/>
      <c r="K349" s="22"/>
      <c r="M349" s="22"/>
      <c r="O349" s="22"/>
      <c r="R349" s="25"/>
    </row>
    <row r="350" spans="9:18" ht="21" customHeight="1" x14ac:dyDescent="0.7">
      <c r="I350" s="22"/>
      <c r="K350" s="22"/>
      <c r="M350" s="22"/>
      <c r="O350" s="22"/>
      <c r="R350" s="25"/>
    </row>
    <row r="351" spans="9:18" ht="21" customHeight="1" x14ac:dyDescent="0.7">
      <c r="I351" s="22"/>
      <c r="K351" s="22"/>
      <c r="M351" s="22"/>
      <c r="O351" s="22"/>
      <c r="R351" s="25"/>
    </row>
    <row r="352" spans="9:18" ht="21" customHeight="1" x14ac:dyDescent="0.7">
      <c r="I352" s="22"/>
      <c r="K352" s="22"/>
      <c r="M352" s="22"/>
      <c r="O352" s="22"/>
      <c r="R352" s="25"/>
    </row>
    <row r="353" spans="9:18" ht="21" customHeight="1" x14ac:dyDescent="0.7">
      <c r="I353" s="22"/>
      <c r="K353" s="22"/>
      <c r="M353" s="22"/>
      <c r="O353" s="22"/>
      <c r="R353" s="25"/>
    </row>
    <row r="354" spans="9:18" ht="21" customHeight="1" x14ac:dyDescent="0.7">
      <c r="I354" s="22"/>
      <c r="K354" s="22"/>
      <c r="M354" s="22"/>
      <c r="O354" s="22"/>
      <c r="R354" s="25"/>
    </row>
    <row r="355" spans="9:18" ht="21" customHeight="1" x14ac:dyDescent="0.7">
      <c r="I355" s="22"/>
      <c r="K355" s="22"/>
      <c r="M355" s="22"/>
      <c r="O355" s="22"/>
      <c r="R355" s="25"/>
    </row>
    <row r="356" spans="9:18" ht="21" customHeight="1" x14ac:dyDescent="0.7">
      <c r="I356" s="22"/>
      <c r="K356" s="22"/>
      <c r="M356" s="22"/>
      <c r="O356" s="22"/>
      <c r="R356" s="25"/>
    </row>
    <row r="357" spans="9:18" ht="21" customHeight="1" x14ac:dyDescent="0.7">
      <c r="I357" s="22"/>
      <c r="K357" s="22"/>
      <c r="M357" s="22"/>
      <c r="O357" s="22"/>
      <c r="R357" s="25"/>
    </row>
    <row r="358" spans="9:18" ht="21" customHeight="1" x14ac:dyDescent="0.7">
      <c r="I358" s="22"/>
      <c r="K358" s="22"/>
      <c r="M358" s="22"/>
      <c r="O358" s="22"/>
      <c r="R358" s="25"/>
    </row>
    <row r="359" spans="9:18" ht="21" customHeight="1" x14ac:dyDescent="0.7">
      <c r="I359" s="22"/>
      <c r="K359" s="22"/>
      <c r="M359" s="22"/>
      <c r="O359" s="22"/>
      <c r="R359" s="25"/>
    </row>
    <row r="360" spans="9:18" ht="21" customHeight="1" x14ac:dyDescent="0.7">
      <c r="I360" s="22"/>
      <c r="K360" s="22"/>
      <c r="M360" s="22"/>
      <c r="O360" s="22"/>
      <c r="R360" s="25"/>
    </row>
    <row r="361" spans="9:18" ht="21" customHeight="1" x14ac:dyDescent="0.7">
      <c r="I361" s="22"/>
      <c r="K361" s="22"/>
      <c r="M361" s="22"/>
      <c r="O361" s="22"/>
      <c r="R361" s="25"/>
    </row>
    <row r="362" spans="9:18" ht="21" customHeight="1" x14ac:dyDescent="0.7">
      <c r="I362" s="22"/>
      <c r="K362" s="22"/>
      <c r="M362" s="22"/>
      <c r="O362" s="22"/>
      <c r="R362" s="25"/>
    </row>
    <row r="363" spans="9:18" ht="21" customHeight="1" x14ac:dyDescent="0.7">
      <c r="I363" s="22"/>
      <c r="K363" s="22"/>
      <c r="M363" s="22"/>
      <c r="O363" s="22"/>
      <c r="R363" s="25"/>
    </row>
    <row r="364" spans="9:18" ht="21" customHeight="1" x14ac:dyDescent="0.7">
      <c r="I364" s="22"/>
      <c r="K364" s="22"/>
      <c r="M364" s="22"/>
      <c r="O364" s="22"/>
      <c r="R364" s="25"/>
    </row>
    <row r="365" spans="9:18" ht="21" customHeight="1" x14ac:dyDescent="0.7">
      <c r="I365" s="22"/>
      <c r="K365" s="22"/>
      <c r="M365" s="22"/>
      <c r="O365" s="22"/>
      <c r="R365" s="25"/>
    </row>
    <row r="366" spans="9:18" ht="21" customHeight="1" x14ac:dyDescent="0.7">
      <c r="I366" s="22"/>
      <c r="K366" s="22"/>
      <c r="M366" s="22"/>
      <c r="O366" s="22"/>
      <c r="R366" s="25"/>
    </row>
    <row r="367" spans="9:18" ht="21" customHeight="1" x14ac:dyDescent="0.7">
      <c r="I367" s="22"/>
      <c r="K367" s="22"/>
      <c r="M367" s="22"/>
      <c r="O367" s="22"/>
      <c r="R367" s="25"/>
    </row>
    <row r="368" spans="9:18" ht="21" customHeight="1" x14ac:dyDescent="0.7">
      <c r="I368" s="22"/>
      <c r="K368" s="22"/>
      <c r="M368" s="22"/>
      <c r="O368" s="22"/>
      <c r="R368" s="25"/>
    </row>
    <row r="369" spans="9:18" ht="21" customHeight="1" x14ac:dyDescent="0.7">
      <c r="I369" s="22"/>
      <c r="K369" s="22"/>
      <c r="M369" s="22"/>
      <c r="O369" s="22"/>
      <c r="R369" s="25"/>
    </row>
    <row r="370" spans="9:18" ht="21" customHeight="1" x14ac:dyDescent="0.7">
      <c r="I370" s="22"/>
      <c r="K370" s="22"/>
      <c r="M370" s="22"/>
      <c r="O370" s="22"/>
      <c r="R370" s="25"/>
    </row>
    <row r="371" spans="9:18" ht="21" customHeight="1" x14ac:dyDescent="0.7">
      <c r="I371" s="22"/>
      <c r="K371" s="22"/>
      <c r="M371" s="22"/>
      <c r="O371" s="22"/>
      <c r="R371" s="25"/>
    </row>
    <row r="372" spans="9:18" ht="21" customHeight="1" x14ac:dyDescent="0.7">
      <c r="I372" s="22"/>
      <c r="K372" s="22"/>
      <c r="M372" s="22"/>
      <c r="O372" s="22"/>
      <c r="R372" s="25"/>
    </row>
    <row r="373" spans="9:18" ht="21" customHeight="1" x14ac:dyDescent="0.7">
      <c r="I373" s="22"/>
      <c r="K373" s="22"/>
      <c r="M373" s="22"/>
      <c r="O373" s="22"/>
      <c r="R373" s="25"/>
    </row>
    <row r="374" spans="9:18" ht="21" customHeight="1" x14ac:dyDescent="0.7">
      <c r="I374" s="22"/>
      <c r="K374" s="22"/>
      <c r="M374" s="22"/>
      <c r="O374" s="22"/>
      <c r="R374" s="25"/>
    </row>
    <row r="375" spans="9:18" ht="21" customHeight="1" x14ac:dyDescent="0.7">
      <c r="I375" s="22"/>
      <c r="K375" s="22"/>
      <c r="M375" s="22"/>
      <c r="O375" s="22"/>
      <c r="R375" s="25"/>
    </row>
    <row r="376" spans="9:18" ht="21" customHeight="1" x14ac:dyDescent="0.7">
      <c r="I376" s="22"/>
      <c r="K376" s="22"/>
      <c r="M376" s="22"/>
      <c r="O376" s="22"/>
      <c r="R376" s="25"/>
    </row>
    <row r="377" spans="9:18" ht="21" customHeight="1" x14ac:dyDescent="0.7">
      <c r="I377" s="22"/>
      <c r="K377" s="22"/>
      <c r="M377" s="22"/>
      <c r="O377" s="22"/>
      <c r="R377" s="25"/>
    </row>
    <row r="378" spans="9:18" ht="21" customHeight="1" x14ac:dyDescent="0.7">
      <c r="I378" s="22"/>
      <c r="K378" s="22"/>
      <c r="M378" s="22"/>
      <c r="O378" s="22"/>
      <c r="R378" s="25"/>
    </row>
    <row r="379" spans="9:18" ht="21" customHeight="1" x14ac:dyDescent="0.7">
      <c r="I379" s="22"/>
      <c r="K379" s="22"/>
      <c r="M379" s="22"/>
      <c r="O379" s="22"/>
      <c r="R379" s="25"/>
    </row>
    <row r="380" spans="9:18" ht="21" customHeight="1" x14ac:dyDescent="0.7">
      <c r="I380" s="22"/>
      <c r="K380" s="22"/>
      <c r="M380" s="22"/>
      <c r="O380" s="22"/>
      <c r="R380" s="25"/>
    </row>
    <row r="381" spans="9:18" ht="21" customHeight="1" x14ac:dyDescent="0.7">
      <c r="I381" s="22"/>
      <c r="K381" s="22"/>
      <c r="M381" s="22"/>
      <c r="O381" s="22"/>
      <c r="R381" s="25"/>
    </row>
    <row r="382" spans="9:18" ht="21" customHeight="1" x14ac:dyDescent="0.7">
      <c r="I382" s="22"/>
      <c r="K382" s="22"/>
      <c r="M382" s="22"/>
      <c r="O382" s="22"/>
      <c r="R382" s="25"/>
    </row>
    <row r="383" spans="9:18" ht="21" customHeight="1" x14ac:dyDescent="0.7">
      <c r="I383" s="22"/>
      <c r="K383" s="22"/>
      <c r="M383" s="22"/>
      <c r="O383" s="22"/>
      <c r="R383" s="25"/>
    </row>
    <row r="384" spans="9:18" ht="21" customHeight="1" x14ac:dyDescent="0.7">
      <c r="I384" s="22"/>
      <c r="K384" s="22"/>
      <c r="M384" s="22"/>
      <c r="O384" s="22"/>
      <c r="R384" s="25"/>
    </row>
    <row r="385" spans="9:18" ht="21" customHeight="1" x14ac:dyDescent="0.7">
      <c r="I385" s="22"/>
      <c r="K385" s="22"/>
      <c r="M385" s="22"/>
      <c r="O385" s="22"/>
      <c r="R385" s="25"/>
    </row>
    <row r="386" spans="9:18" ht="21" customHeight="1" x14ac:dyDescent="0.7">
      <c r="I386" s="22"/>
      <c r="K386" s="22"/>
      <c r="M386" s="22"/>
      <c r="O386" s="22"/>
      <c r="R386" s="25"/>
    </row>
    <row r="387" spans="9:18" ht="21" customHeight="1" x14ac:dyDescent="0.7">
      <c r="I387" s="22"/>
      <c r="K387" s="22"/>
      <c r="M387" s="22"/>
      <c r="O387" s="22"/>
      <c r="R387" s="25"/>
    </row>
    <row r="388" spans="9:18" ht="21" customHeight="1" x14ac:dyDescent="0.7">
      <c r="I388" s="22"/>
      <c r="K388" s="22"/>
      <c r="M388" s="22"/>
      <c r="O388" s="22"/>
      <c r="R388" s="25"/>
    </row>
    <row r="389" spans="9:18" ht="21" customHeight="1" x14ac:dyDescent="0.7">
      <c r="I389" s="22"/>
      <c r="K389" s="22"/>
      <c r="M389" s="22"/>
      <c r="O389" s="22"/>
      <c r="R389" s="25"/>
    </row>
    <row r="390" spans="9:18" ht="21" customHeight="1" x14ac:dyDescent="0.7">
      <c r="I390" s="22"/>
      <c r="K390" s="22"/>
      <c r="M390" s="22"/>
      <c r="O390" s="22"/>
      <c r="R390" s="25"/>
    </row>
    <row r="391" spans="9:18" ht="21" customHeight="1" x14ac:dyDescent="0.7">
      <c r="I391" s="22"/>
      <c r="K391" s="22"/>
      <c r="M391" s="22"/>
      <c r="O391" s="22"/>
      <c r="R391" s="25"/>
    </row>
    <row r="392" spans="9:18" ht="21" customHeight="1" x14ac:dyDescent="0.7">
      <c r="I392" s="22"/>
      <c r="K392" s="22"/>
      <c r="M392" s="22"/>
      <c r="O392" s="22"/>
      <c r="R392" s="25"/>
    </row>
    <row r="393" spans="9:18" ht="21" customHeight="1" x14ac:dyDescent="0.7">
      <c r="I393" s="22"/>
      <c r="K393" s="22"/>
      <c r="M393" s="22"/>
      <c r="O393" s="22"/>
      <c r="R393" s="25"/>
    </row>
    <row r="394" spans="9:18" ht="21" customHeight="1" x14ac:dyDescent="0.7">
      <c r="I394" s="22"/>
      <c r="K394" s="22"/>
      <c r="M394" s="22"/>
      <c r="O394" s="22"/>
      <c r="R394" s="25"/>
    </row>
    <row r="395" spans="9:18" ht="21" customHeight="1" x14ac:dyDescent="0.7">
      <c r="I395" s="22"/>
      <c r="K395" s="22"/>
      <c r="M395" s="22"/>
      <c r="O395" s="22"/>
      <c r="R395" s="25"/>
    </row>
    <row r="396" spans="9:18" ht="21" customHeight="1" x14ac:dyDescent="0.7">
      <c r="I396" s="22"/>
      <c r="K396" s="22"/>
      <c r="M396" s="22"/>
      <c r="O396" s="22"/>
      <c r="R396" s="25"/>
    </row>
    <row r="397" spans="9:18" ht="21" customHeight="1" x14ac:dyDescent="0.7">
      <c r="I397" s="22"/>
      <c r="K397" s="22"/>
      <c r="M397" s="22"/>
      <c r="O397" s="22"/>
      <c r="R397" s="25"/>
    </row>
    <row r="398" spans="9:18" ht="21" customHeight="1" x14ac:dyDescent="0.7">
      <c r="I398" s="22"/>
      <c r="K398" s="22"/>
      <c r="M398" s="22"/>
      <c r="O398" s="22"/>
      <c r="R398" s="25"/>
    </row>
    <row r="399" spans="9:18" ht="21" customHeight="1" x14ac:dyDescent="0.7">
      <c r="I399" s="22"/>
      <c r="K399" s="22"/>
      <c r="M399" s="22"/>
      <c r="O399" s="22"/>
      <c r="R399" s="25"/>
    </row>
    <row r="400" spans="9:18" ht="21" customHeight="1" x14ac:dyDescent="0.7">
      <c r="I400" s="22"/>
      <c r="K400" s="22"/>
      <c r="M400" s="22"/>
      <c r="O400" s="22"/>
      <c r="R400" s="25"/>
    </row>
    <row r="401" spans="9:18" ht="21" customHeight="1" x14ac:dyDescent="0.7">
      <c r="I401" s="22"/>
      <c r="K401" s="22"/>
      <c r="M401" s="22"/>
      <c r="O401" s="22"/>
      <c r="R401" s="25"/>
    </row>
    <row r="402" spans="9:18" ht="21" customHeight="1" x14ac:dyDescent="0.7">
      <c r="I402" s="22"/>
      <c r="K402" s="22"/>
      <c r="M402" s="22"/>
      <c r="O402" s="22"/>
      <c r="R402" s="25"/>
    </row>
    <row r="403" spans="9:18" ht="21" customHeight="1" x14ac:dyDescent="0.7">
      <c r="I403" s="22"/>
      <c r="K403" s="22"/>
      <c r="M403" s="22"/>
      <c r="O403" s="22"/>
      <c r="R403" s="25"/>
    </row>
    <row r="404" spans="9:18" ht="21" customHeight="1" x14ac:dyDescent="0.7">
      <c r="I404" s="22"/>
      <c r="K404" s="22"/>
      <c r="M404" s="22"/>
      <c r="O404" s="22"/>
      <c r="R404" s="25"/>
    </row>
    <row r="405" spans="9:18" ht="21" customHeight="1" x14ac:dyDescent="0.7">
      <c r="I405" s="22"/>
      <c r="K405" s="22"/>
      <c r="M405" s="22"/>
      <c r="O405" s="22"/>
      <c r="R405" s="25"/>
    </row>
    <row r="406" spans="9:18" ht="21" customHeight="1" x14ac:dyDescent="0.7">
      <c r="I406" s="22"/>
      <c r="K406" s="22"/>
      <c r="M406" s="22"/>
      <c r="O406" s="22"/>
      <c r="R406" s="25"/>
    </row>
    <row r="407" spans="9:18" ht="21" customHeight="1" x14ac:dyDescent="0.7">
      <c r="I407" s="22"/>
      <c r="K407" s="22"/>
      <c r="M407" s="22"/>
      <c r="O407" s="22"/>
      <c r="R407" s="25"/>
    </row>
    <row r="408" spans="9:18" ht="21" customHeight="1" x14ac:dyDescent="0.7">
      <c r="I408" s="22"/>
      <c r="K408" s="22"/>
      <c r="M408" s="22"/>
      <c r="O408" s="22"/>
      <c r="R408" s="25"/>
    </row>
    <row r="409" spans="9:18" ht="21" customHeight="1" x14ac:dyDescent="0.7">
      <c r="I409" s="22"/>
      <c r="K409" s="22"/>
      <c r="M409" s="22"/>
      <c r="O409" s="22"/>
      <c r="R409" s="25"/>
    </row>
    <row r="410" spans="9:18" ht="21" customHeight="1" x14ac:dyDescent="0.7">
      <c r="I410" s="22"/>
      <c r="K410" s="22"/>
      <c r="M410" s="22"/>
      <c r="O410" s="22"/>
      <c r="R410" s="25"/>
    </row>
    <row r="411" spans="9:18" ht="21" customHeight="1" x14ac:dyDescent="0.7">
      <c r="I411" s="22"/>
      <c r="K411" s="22"/>
      <c r="M411" s="22"/>
      <c r="O411" s="22"/>
      <c r="R411" s="25"/>
    </row>
    <row r="412" spans="9:18" ht="21" customHeight="1" x14ac:dyDescent="0.7">
      <c r="I412" s="22"/>
      <c r="K412" s="22"/>
      <c r="M412" s="22"/>
      <c r="O412" s="22"/>
      <c r="R412" s="25"/>
    </row>
    <row r="413" spans="9:18" ht="21" customHeight="1" x14ac:dyDescent="0.7">
      <c r="I413" s="22"/>
      <c r="K413" s="22"/>
      <c r="M413" s="22"/>
      <c r="O413" s="22"/>
      <c r="R413" s="25"/>
    </row>
    <row r="414" spans="9:18" ht="21" customHeight="1" x14ac:dyDescent="0.7">
      <c r="I414" s="22"/>
      <c r="K414" s="22"/>
      <c r="M414" s="22"/>
      <c r="O414" s="22"/>
      <c r="R414" s="25"/>
    </row>
    <row r="415" spans="9:18" ht="21" customHeight="1" x14ac:dyDescent="0.7">
      <c r="I415" s="22"/>
      <c r="K415" s="22"/>
      <c r="M415" s="22"/>
      <c r="O415" s="22"/>
      <c r="R415" s="25"/>
    </row>
    <row r="416" spans="9:18" ht="21" customHeight="1" x14ac:dyDescent="0.7">
      <c r="I416" s="22"/>
      <c r="K416" s="22"/>
      <c r="M416" s="22"/>
      <c r="O416" s="22"/>
      <c r="R416" s="25"/>
    </row>
    <row r="417" spans="9:18" ht="21" customHeight="1" x14ac:dyDescent="0.7">
      <c r="I417" s="22"/>
      <c r="K417" s="22"/>
      <c r="M417" s="22"/>
      <c r="O417" s="22"/>
      <c r="R417" s="25"/>
    </row>
    <row r="418" spans="9:18" ht="21" customHeight="1" x14ac:dyDescent="0.7">
      <c r="I418" s="22"/>
      <c r="K418" s="22"/>
      <c r="M418" s="22"/>
      <c r="O418" s="22"/>
      <c r="R418" s="25"/>
    </row>
    <row r="419" spans="9:18" ht="21" customHeight="1" x14ac:dyDescent="0.7">
      <c r="I419" s="22"/>
      <c r="K419" s="22"/>
      <c r="M419" s="22"/>
      <c r="O419" s="22"/>
      <c r="R419" s="25"/>
    </row>
    <row r="420" spans="9:18" ht="21" customHeight="1" x14ac:dyDescent="0.7">
      <c r="I420" s="22"/>
      <c r="K420" s="22"/>
      <c r="M420" s="22"/>
      <c r="O420" s="22"/>
      <c r="R420" s="25"/>
    </row>
    <row r="421" spans="9:18" ht="21" customHeight="1" x14ac:dyDescent="0.7">
      <c r="I421" s="22"/>
      <c r="K421" s="22"/>
      <c r="M421" s="22"/>
      <c r="O421" s="22"/>
      <c r="R421" s="25"/>
    </row>
    <row r="422" spans="9:18" ht="21" customHeight="1" x14ac:dyDescent="0.7">
      <c r="I422" s="22"/>
      <c r="K422" s="22"/>
      <c r="M422" s="22"/>
      <c r="O422" s="22"/>
      <c r="R422" s="25"/>
    </row>
    <row r="423" spans="9:18" ht="21" customHeight="1" x14ac:dyDescent="0.7">
      <c r="I423" s="22"/>
      <c r="K423" s="22"/>
      <c r="M423" s="22"/>
      <c r="O423" s="22"/>
      <c r="R423" s="25"/>
    </row>
    <row r="424" spans="9:18" ht="21" customHeight="1" x14ac:dyDescent="0.7">
      <c r="I424" s="22"/>
      <c r="K424" s="22"/>
      <c r="M424" s="22"/>
      <c r="O424" s="22"/>
      <c r="R424" s="25"/>
    </row>
    <row r="425" spans="9:18" ht="21" customHeight="1" x14ac:dyDescent="0.7">
      <c r="I425" s="22"/>
      <c r="K425" s="22"/>
      <c r="M425" s="22"/>
      <c r="O425" s="22"/>
      <c r="R425" s="25"/>
    </row>
    <row r="426" spans="9:18" ht="21" customHeight="1" x14ac:dyDescent="0.7">
      <c r="I426" s="22"/>
      <c r="K426" s="22"/>
      <c r="M426" s="22"/>
      <c r="O426" s="22"/>
      <c r="R426" s="25"/>
    </row>
    <row r="427" spans="9:18" ht="21" customHeight="1" x14ac:dyDescent="0.7">
      <c r="I427" s="22"/>
      <c r="K427" s="22"/>
      <c r="M427" s="22"/>
      <c r="O427" s="22"/>
      <c r="R427" s="25"/>
    </row>
    <row r="428" spans="9:18" ht="21" customHeight="1" x14ac:dyDescent="0.7">
      <c r="I428" s="22"/>
      <c r="K428" s="22"/>
      <c r="M428" s="22"/>
      <c r="O428" s="22"/>
      <c r="R428" s="25"/>
    </row>
    <row r="429" spans="9:18" ht="21" customHeight="1" x14ac:dyDescent="0.7">
      <c r="I429" s="22"/>
      <c r="K429" s="22"/>
      <c r="M429" s="22"/>
      <c r="O429" s="22"/>
      <c r="R429" s="25"/>
    </row>
    <row r="430" spans="9:18" ht="21" customHeight="1" x14ac:dyDescent="0.7">
      <c r="I430" s="22"/>
      <c r="K430" s="22"/>
      <c r="M430" s="22"/>
      <c r="O430" s="22"/>
      <c r="R430" s="25"/>
    </row>
    <row r="431" spans="9:18" ht="21" customHeight="1" x14ac:dyDescent="0.7">
      <c r="I431" s="22"/>
      <c r="K431" s="22"/>
      <c r="M431" s="22"/>
      <c r="O431" s="22"/>
      <c r="R431" s="25"/>
    </row>
    <row r="432" spans="9:18" ht="21" customHeight="1" x14ac:dyDescent="0.7">
      <c r="I432" s="22"/>
      <c r="K432" s="22"/>
      <c r="M432" s="22"/>
      <c r="O432" s="22"/>
      <c r="R432" s="25"/>
    </row>
    <row r="433" spans="9:18" ht="21" customHeight="1" x14ac:dyDescent="0.7">
      <c r="I433" s="22"/>
      <c r="K433" s="22"/>
      <c r="M433" s="22"/>
      <c r="O433" s="22"/>
      <c r="R433" s="25"/>
    </row>
    <row r="434" spans="9:18" ht="21" customHeight="1" x14ac:dyDescent="0.7">
      <c r="I434" s="22"/>
      <c r="K434" s="22"/>
      <c r="M434" s="22"/>
      <c r="O434" s="22"/>
      <c r="R434" s="25"/>
    </row>
    <row r="435" spans="9:18" ht="21" customHeight="1" x14ac:dyDescent="0.7">
      <c r="I435" s="22"/>
      <c r="K435" s="22"/>
      <c r="M435" s="22"/>
      <c r="O435" s="22"/>
      <c r="R435" s="25"/>
    </row>
    <row r="436" spans="9:18" ht="21" customHeight="1" x14ac:dyDescent="0.7">
      <c r="I436" s="22"/>
      <c r="K436" s="22"/>
      <c r="M436" s="22"/>
      <c r="O436" s="22"/>
      <c r="R436" s="25"/>
    </row>
    <row r="437" spans="9:18" ht="21" customHeight="1" x14ac:dyDescent="0.7">
      <c r="I437" s="22"/>
      <c r="K437" s="22"/>
      <c r="M437" s="22"/>
      <c r="O437" s="22"/>
      <c r="R437" s="25"/>
    </row>
    <row r="438" spans="9:18" ht="21" customHeight="1" x14ac:dyDescent="0.7">
      <c r="I438" s="22"/>
      <c r="K438" s="22"/>
      <c r="M438" s="22"/>
      <c r="O438" s="22"/>
      <c r="R438" s="25"/>
    </row>
    <row r="439" spans="9:18" ht="21" customHeight="1" x14ac:dyDescent="0.7">
      <c r="I439" s="22"/>
      <c r="K439" s="22"/>
      <c r="M439" s="22"/>
      <c r="O439" s="22"/>
      <c r="R439" s="25"/>
    </row>
    <row r="440" spans="9:18" ht="21" customHeight="1" x14ac:dyDescent="0.7">
      <c r="I440" s="22"/>
      <c r="K440" s="22"/>
      <c r="M440" s="22"/>
      <c r="O440" s="22"/>
      <c r="R440" s="25"/>
    </row>
    <row r="441" spans="9:18" ht="21" customHeight="1" x14ac:dyDescent="0.7">
      <c r="I441" s="22"/>
      <c r="K441" s="22"/>
      <c r="M441" s="22"/>
      <c r="O441" s="22"/>
      <c r="R441" s="25"/>
    </row>
    <row r="442" spans="9:18" ht="21" customHeight="1" x14ac:dyDescent="0.7">
      <c r="I442" s="22"/>
      <c r="K442" s="22"/>
      <c r="M442" s="22"/>
      <c r="O442" s="22"/>
      <c r="R442" s="25"/>
    </row>
    <row r="443" spans="9:18" ht="21" customHeight="1" x14ac:dyDescent="0.7">
      <c r="I443" s="22"/>
      <c r="K443" s="22"/>
      <c r="M443" s="22"/>
      <c r="O443" s="22"/>
      <c r="R443" s="25"/>
    </row>
    <row r="444" spans="9:18" ht="21" customHeight="1" x14ac:dyDescent="0.7">
      <c r="I444" s="22"/>
      <c r="K444" s="22"/>
      <c r="M444" s="22"/>
      <c r="O444" s="22"/>
      <c r="R444" s="25"/>
    </row>
    <row r="445" spans="9:18" ht="21" customHeight="1" x14ac:dyDescent="0.7">
      <c r="I445" s="22"/>
      <c r="K445" s="22"/>
      <c r="M445" s="22"/>
      <c r="O445" s="22"/>
      <c r="R445" s="25"/>
    </row>
    <row r="446" spans="9:18" ht="21" customHeight="1" x14ac:dyDescent="0.7">
      <c r="I446" s="22"/>
      <c r="K446" s="22"/>
      <c r="M446" s="22"/>
      <c r="O446" s="22"/>
      <c r="R446" s="25"/>
    </row>
    <row r="447" spans="9:18" ht="21" customHeight="1" x14ac:dyDescent="0.7">
      <c r="I447" s="22"/>
      <c r="K447" s="22"/>
      <c r="M447" s="22"/>
      <c r="O447" s="22"/>
      <c r="R447" s="25"/>
    </row>
    <row r="448" spans="9:18" ht="21" customHeight="1" x14ac:dyDescent="0.7">
      <c r="I448" s="22"/>
      <c r="K448" s="22"/>
      <c r="M448" s="22"/>
      <c r="O448" s="22"/>
      <c r="R448" s="25"/>
    </row>
    <row r="449" spans="9:18" ht="21" customHeight="1" x14ac:dyDescent="0.7">
      <c r="I449" s="22"/>
      <c r="K449" s="22"/>
      <c r="M449" s="22"/>
      <c r="O449" s="22"/>
      <c r="R449" s="25"/>
    </row>
    <row r="450" spans="9:18" ht="21" customHeight="1" x14ac:dyDescent="0.7">
      <c r="I450" s="22"/>
      <c r="K450" s="22"/>
      <c r="M450" s="22"/>
      <c r="O450" s="22"/>
      <c r="R450" s="25"/>
    </row>
    <row r="451" spans="9:18" ht="21" customHeight="1" x14ac:dyDescent="0.7">
      <c r="I451" s="22"/>
      <c r="K451" s="22"/>
      <c r="M451" s="22"/>
      <c r="O451" s="22"/>
      <c r="R451" s="25"/>
    </row>
    <row r="452" spans="9:18" ht="21" customHeight="1" x14ac:dyDescent="0.7">
      <c r="I452" s="22"/>
      <c r="K452" s="22"/>
      <c r="M452" s="22"/>
      <c r="O452" s="22"/>
      <c r="R452" s="25"/>
    </row>
    <row r="453" spans="9:18" ht="21" customHeight="1" x14ac:dyDescent="0.7">
      <c r="I453" s="22"/>
      <c r="K453" s="22"/>
      <c r="M453" s="22"/>
      <c r="O453" s="22"/>
      <c r="R453" s="25"/>
    </row>
    <row r="454" spans="9:18" ht="21" customHeight="1" x14ac:dyDescent="0.7">
      <c r="I454" s="22"/>
      <c r="K454" s="22"/>
      <c r="M454" s="22"/>
      <c r="O454" s="22"/>
      <c r="R454" s="25"/>
    </row>
    <row r="455" spans="9:18" ht="21" customHeight="1" x14ac:dyDescent="0.7">
      <c r="I455" s="22"/>
      <c r="K455" s="22"/>
      <c r="M455" s="22"/>
      <c r="O455" s="22"/>
      <c r="R455" s="25"/>
    </row>
    <row r="456" spans="9:18" ht="21" customHeight="1" x14ac:dyDescent="0.7">
      <c r="I456" s="22"/>
      <c r="K456" s="22"/>
      <c r="M456" s="22"/>
      <c r="O456" s="22"/>
      <c r="R456" s="25"/>
    </row>
    <row r="457" spans="9:18" ht="21" customHeight="1" x14ac:dyDescent="0.7">
      <c r="I457" s="22"/>
      <c r="K457" s="22"/>
      <c r="M457" s="22"/>
      <c r="O457" s="22"/>
      <c r="R457" s="25"/>
    </row>
    <row r="458" spans="9:18" ht="21" customHeight="1" x14ac:dyDescent="0.7">
      <c r="I458" s="22"/>
      <c r="K458" s="22"/>
      <c r="M458" s="22"/>
      <c r="O458" s="22"/>
      <c r="R458" s="25"/>
    </row>
    <row r="459" spans="9:18" ht="21" customHeight="1" x14ac:dyDescent="0.7">
      <c r="I459" s="22"/>
      <c r="K459" s="22"/>
      <c r="M459" s="22"/>
      <c r="O459" s="22"/>
      <c r="R459" s="25"/>
    </row>
    <row r="460" spans="9:18" ht="21" customHeight="1" x14ac:dyDescent="0.7">
      <c r="I460" s="22"/>
      <c r="K460" s="22"/>
      <c r="M460" s="22"/>
      <c r="O460" s="22"/>
      <c r="R460" s="25"/>
    </row>
    <row r="461" spans="9:18" ht="21" customHeight="1" x14ac:dyDescent="0.7">
      <c r="I461" s="22"/>
      <c r="K461" s="22"/>
      <c r="M461" s="22"/>
      <c r="O461" s="22"/>
      <c r="R461" s="25"/>
    </row>
    <row r="462" spans="9:18" ht="21" customHeight="1" x14ac:dyDescent="0.7">
      <c r="I462" s="22"/>
      <c r="K462" s="22"/>
      <c r="M462" s="22"/>
      <c r="O462" s="22"/>
      <c r="R462" s="25"/>
    </row>
    <row r="463" spans="9:18" ht="21" customHeight="1" x14ac:dyDescent="0.7">
      <c r="I463" s="22"/>
      <c r="K463" s="22"/>
      <c r="M463" s="22"/>
      <c r="O463" s="22"/>
      <c r="R463" s="25"/>
    </row>
    <row r="464" spans="9:18" ht="21" customHeight="1" x14ac:dyDescent="0.7">
      <c r="I464" s="22"/>
      <c r="K464" s="22"/>
      <c r="M464" s="22"/>
      <c r="O464" s="22"/>
      <c r="R464" s="25"/>
    </row>
    <row r="465" spans="9:18" ht="21" customHeight="1" x14ac:dyDescent="0.7">
      <c r="I465" s="22"/>
      <c r="K465" s="22"/>
      <c r="M465" s="22"/>
      <c r="O465" s="22"/>
      <c r="R465" s="25"/>
    </row>
    <row r="466" spans="9:18" ht="21" customHeight="1" x14ac:dyDescent="0.7">
      <c r="I466" s="22"/>
      <c r="K466" s="22"/>
      <c r="M466" s="22"/>
      <c r="O466" s="22"/>
      <c r="R466" s="25"/>
    </row>
    <row r="467" spans="9:18" ht="21" customHeight="1" x14ac:dyDescent="0.7">
      <c r="I467" s="22"/>
      <c r="K467" s="22"/>
      <c r="M467" s="22"/>
      <c r="O467" s="22"/>
      <c r="R467" s="25"/>
    </row>
    <row r="468" spans="9:18" ht="21" customHeight="1" x14ac:dyDescent="0.7">
      <c r="I468" s="22"/>
      <c r="K468" s="22"/>
      <c r="M468" s="22"/>
      <c r="O468" s="22"/>
      <c r="R468" s="25"/>
    </row>
    <row r="469" spans="9:18" ht="21" customHeight="1" x14ac:dyDescent="0.7">
      <c r="I469" s="22"/>
      <c r="K469" s="22"/>
      <c r="M469" s="22"/>
      <c r="O469" s="22"/>
      <c r="R469" s="25"/>
    </row>
    <row r="470" spans="9:18" ht="21" customHeight="1" x14ac:dyDescent="0.7">
      <c r="I470" s="22"/>
      <c r="K470" s="22"/>
      <c r="M470" s="22"/>
      <c r="O470" s="22"/>
      <c r="R470" s="25"/>
    </row>
    <row r="471" spans="9:18" ht="21" customHeight="1" x14ac:dyDescent="0.7">
      <c r="I471" s="22"/>
      <c r="K471" s="22"/>
      <c r="M471" s="22"/>
      <c r="O471" s="22"/>
      <c r="R471" s="25"/>
    </row>
    <row r="472" spans="9:18" ht="21" customHeight="1" x14ac:dyDescent="0.7">
      <c r="I472" s="22"/>
      <c r="K472" s="22"/>
      <c r="M472" s="22"/>
      <c r="O472" s="22"/>
      <c r="R472" s="25"/>
    </row>
    <row r="473" spans="9:18" ht="21" customHeight="1" x14ac:dyDescent="0.7">
      <c r="I473" s="22"/>
      <c r="K473" s="22"/>
      <c r="M473" s="22"/>
      <c r="O473" s="22"/>
      <c r="R473" s="25"/>
    </row>
    <row r="474" spans="9:18" ht="21" customHeight="1" x14ac:dyDescent="0.7">
      <c r="I474" s="22"/>
      <c r="K474" s="22"/>
      <c r="M474" s="22"/>
      <c r="O474" s="22"/>
      <c r="R474" s="25"/>
    </row>
    <row r="475" spans="9:18" ht="21" customHeight="1" x14ac:dyDescent="0.7">
      <c r="I475" s="22"/>
      <c r="K475" s="22"/>
      <c r="M475" s="22"/>
      <c r="O475" s="22"/>
      <c r="R475" s="25"/>
    </row>
    <row r="476" spans="9:18" ht="21" customHeight="1" x14ac:dyDescent="0.7">
      <c r="I476" s="22"/>
      <c r="K476" s="22"/>
      <c r="M476" s="22"/>
      <c r="O476" s="22"/>
      <c r="R476" s="25"/>
    </row>
    <row r="477" spans="9:18" ht="21" customHeight="1" x14ac:dyDescent="0.7">
      <c r="I477" s="22"/>
      <c r="K477" s="22"/>
      <c r="M477" s="22"/>
      <c r="O477" s="22"/>
      <c r="R477" s="25"/>
    </row>
    <row r="478" spans="9:18" ht="21" customHeight="1" x14ac:dyDescent="0.7">
      <c r="I478" s="22"/>
      <c r="K478" s="22"/>
      <c r="M478" s="22"/>
      <c r="O478" s="22"/>
      <c r="R478" s="25"/>
    </row>
    <row r="479" spans="9:18" ht="21" customHeight="1" x14ac:dyDescent="0.7">
      <c r="I479" s="22"/>
      <c r="K479" s="22"/>
      <c r="M479" s="22"/>
      <c r="O479" s="22"/>
      <c r="R479" s="25"/>
    </row>
    <row r="480" spans="9:18" ht="21" customHeight="1" x14ac:dyDescent="0.7">
      <c r="I480" s="22"/>
      <c r="K480" s="22"/>
      <c r="M480" s="22"/>
      <c r="O480" s="22"/>
      <c r="R480" s="25"/>
    </row>
    <row r="481" spans="9:18" ht="21" customHeight="1" x14ac:dyDescent="0.7">
      <c r="I481" s="22"/>
      <c r="K481" s="22"/>
      <c r="M481" s="22"/>
      <c r="O481" s="22"/>
      <c r="R481" s="25"/>
    </row>
    <row r="482" spans="9:18" ht="21" customHeight="1" x14ac:dyDescent="0.7">
      <c r="I482" s="22"/>
      <c r="K482" s="22"/>
      <c r="M482" s="22"/>
      <c r="O482" s="22"/>
      <c r="R482" s="25"/>
    </row>
    <row r="483" spans="9:18" ht="21" customHeight="1" x14ac:dyDescent="0.7">
      <c r="I483" s="22"/>
      <c r="K483" s="22"/>
      <c r="M483" s="22"/>
      <c r="O483" s="22"/>
      <c r="R483" s="25"/>
    </row>
    <row r="484" spans="9:18" ht="21" customHeight="1" x14ac:dyDescent="0.7">
      <c r="I484" s="22"/>
      <c r="K484" s="22"/>
      <c r="M484" s="22"/>
      <c r="O484" s="22"/>
      <c r="R484" s="25"/>
    </row>
    <row r="485" spans="9:18" ht="21" customHeight="1" x14ac:dyDescent="0.7">
      <c r="I485" s="22"/>
      <c r="K485" s="22"/>
      <c r="M485" s="22"/>
      <c r="O485" s="22"/>
      <c r="R485" s="25"/>
    </row>
    <row r="486" spans="9:18" ht="21" customHeight="1" x14ac:dyDescent="0.7">
      <c r="I486" s="22"/>
      <c r="K486" s="22"/>
      <c r="M486" s="22"/>
      <c r="O486" s="22"/>
      <c r="R486" s="25"/>
    </row>
    <row r="487" spans="9:18" ht="21" customHeight="1" x14ac:dyDescent="0.7">
      <c r="I487" s="22"/>
      <c r="K487" s="22"/>
      <c r="M487" s="22"/>
      <c r="O487" s="22"/>
      <c r="R487" s="25"/>
    </row>
    <row r="488" spans="9:18" ht="21" customHeight="1" x14ac:dyDescent="0.7">
      <c r="I488" s="22"/>
      <c r="K488" s="22"/>
      <c r="M488" s="22"/>
      <c r="O488" s="22"/>
      <c r="R488" s="25"/>
    </row>
    <row r="489" spans="9:18" ht="21" customHeight="1" x14ac:dyDescent="0.7">
      <c r="I489" s="22"/>
      <c r="K489" s="22"/>
      <c r="M489" s="22"/>
      <c r="O489" s="22"/>
      <c r="R489" s="25"/>
    </row>
    <row r="490" spans="9:18" ht="21" customHeight="1" x14ac:dyDescent="0.7">
      <c r="I490" s="22"/>
      <c r="K490" s="22"/>
      <c r="M490" s="22"/>
      <c r="O490" s="22"/>
      <c r="R490" s="25"/>
    </row>
    <row r="491" spans="9:18" ht="21" customHeight="1" x14ac:dyDescent="0.7">
      <c r="I491" s="22"/>
      <c r="K491" s="22"/>
      <c r="M491" s="22"/>
      <c r="O491" s="22"/>
      <c r="R491" s="25"/>
    </row>
    <row r="492" spans="9:18" ht="21" customHeight="1" x14ac:dyDescent="0.7">
      <c r="I492" s="22"/>
      <c r="K492" s="22"/>
      <c r="M492" s="22"/>
      <c r="O492" s="22"/>
      <c r="R492" s="25"/>
    </row>
    <row r="493" spans="9:18" ht="21" customHeight="1" x14ac:dyDescent="0.7">
      <c r="I493" s="22"/>
      <c r="K493" s="22"/>
      <c r="M493" s="22"/>
      <c r="O493" s="22"/>
      <c r="R493" s="25"/>
    </row>
    <row r="494" spans="9:18" ht="21" customHeight="1" x14ac:dyDescent="0.7">
      <c r="I494" s="22"/>
      <c r="K494" s="22"/>
      <c r="M494" s="22"/>
      <c r="O494" s="22"/>
      <c r="R494" s="25"/>
    </row>
    <row r="495" spans="9:18" ht="21" customHeight="1" x14ac:dyDescent="0.7">
      <c r="I495" s="22"/>
      <c r="K495" s="22"/>
      <c r="M495" s="22"/>
      <c r="O495" s="22"/>
      <c r="R495" s="25"/>
    </row>
    <row r="496" spans="9:18" ht="21" customHeight="1" x14ac:dyDescent="0.7">
      <c r="I496" s="22"/>
      <c r="K496" s="22"/>
      <c r="M496" s="22"/>
      <c r="O496" s="22"/>
      <c r="R496" s="25"/>
    </row>
    <row r="497" spans="9:18" ht="21" customHeight="1" x14ac:dyDescent="0.7">
      <c r="I497" s="22"/>
      <c r="K497" s="22"/>
      <c r="M497" s="22"/>
      <c r="O497" s="22"/>
      <c r="R497" s="25"/>
    </row>
    <row r="498" spans="9:18" ht="21" customHeight="1" x14ac:dyDescent="0.7">
      <c r="I498" s="22"/>
      <c r="K498" s="22"/>
      <c r="M498" s="22"/>
      <c r="O498" s="22"/>
      <c r="R498" s="25"/>
    </row>
    <row r="499" spans="9:18" ht="21" customHeight="1" x14ac:dyDescent="0.7">
      <c r="I499" s="22"/>
      <c r="K499" s="22"/>
      <c r="M499" s="22"/>
      <c r="O499" s="22"/>
      <c r="R499" s="25"/>
    </row>
    <row r="500" spans="9:18" ht="21" customHeight="1" x14ac:dyDescent="0.7">
      <c r="I500" s="22"/>
      <c r="K500" s="22"/>
      <c r="M500" s="22"/>
      <c r="O500" s="22"/>
      <c r="R500" s="25"/>
    </row>
    <row r="501" spans="9:18" ht="21" customHeight="1" x14ac:dyDescent="0.7">
      <c r="I501" s="22"/>
      <c r="K501" s="22"/>
      <c r="M501" s="22"/>
      <c r="O501" s="22"/>
      <c r="R501" s="25"/>
    </row>
    <row r="502" spans="9:18" ht="21" customHeight="1" x14ac:dyDescent="0.7">
      <c r="I502" s="22"/>
      <c r="K502" s="22"/>
      <c r="M502" s="22"/>
      <c r="O502" s="22"/>
      <c r="R502" s="25"/>
    </row>
    <row r="503" spans="9:18" ht="21" customHeight="1" x14ac:dyDescent="0.7">
      <c r="I503" s="22"/>
      <c r="K503" s="22"/>
      <c r="M503" s="22"/>
      <c r="O503" s="22"/>
      <c r="R503" s="25"/>
    </row>
    <row r="504" spans="9:18" ht="21" customHeight="1" x14ac:dyDescent="0.7">
      <c r="I504" s="22"/>
      <c r="K504" s="22"/>
      <c r="M504" s="22"/>
      <c r="O504" s="22"/>
      <c r="R504" s="25"/>
    </row>
    <row r="505" spans="9:18" ht="21" customHeight="1" x14ac:dyDescent="0.7">
      <c r="I505" s="22"/>
      <c r="K505" s="22"/>
      <c r="M505" s="22"/>
      <c r="O505" s="22"/>
      <c r="R505" s="25"/>
    </row>
    <row r="506" spans="9:18" ht="21" customHeight="1" x14ac:dyDescent="0.7">
      <c r="I506" s="22"/>
      <c r="K506" s="22"/>
      <c r="M506" s="22"/>
      <c r="O506" s="22"/>
      <c r="R506" s="25"/>
    </row>
    <row r="507" spans="9:18" ht="21" customHeight="1" x14ac:dyDescent="0.7">
      <c r="I507" s="22"/>
      <c r="K507" s="22"/>
      <c r="M507" s="22"/>
      <c r="O507" s="22"/>
      <c r="R507" s="25"/>
    </row>
    <row r="508" spans="9:18" ht="21" customHeight="1" x14ac:dyDescent="0.7">
      <c r="I508" s="22"/>
      <c r="K508" s="22"/>
      <c r="M508" s="22"/>
      <c r="O508" s="22"/>
      <c r="R508" s="25"/>
    </row>
    <row r="509" spans="9:18" ht="21" customHeight="1" x14ac:dyDescent="0.7">
      <c r="I509" s="22"/>
      <c r="K509" s="22"/>
      <c r="M509" s="22"/>
      <c r="O509" s="22"/>
      <c r="R509" s="25"/>
    </row>
    <row r="510" spans="9:18" ht="21" customHeight="1" x14ac:dyDescent="0.7">
      <c r="I510" s="22"/>
      <c r="K510" s="22"/>
      <c r="M510" s="22"/>
      <c r="O510" s="22"/>
      <c r="R510" s="25"/>
    </row>
    <row r="511" spans="9:18" ht="21" customHeight="1" x14ac:dyDescent="0.7">
      <c r="I511" s="22"/>
      <c r="K511" s="22"/>
      <c r="M511" s="22"/>
      <c r="O511" s="22"/>
      <c r="R511" s="25"/>
    </row>
    <row r="512" spans="9:18" ht="21" customHeight="1" x14ac:dyDescent="0.7">
      <c r="I512" s="22"/>
      <c r="K512" s="22"/>
      <c r="M512" s="22"/>
      <c r="O512" s="22"/>
      <c r="R512" s="25"/>
    </row>
    <row r="513" spans="9:18" ht="21" customHeight="1" x14ac:dyDescent="0.7">
      <c r="I513" s="22"/>
      <c r="K513" s="22"/>
      <c r="M513" s="22"/>
      <c r="O513" s="22"/>
      <c r="R513" s="25"/>
    </row>
    <row r="514" spans="9:18" ht="21" customHeight="1" x14ac:dyDescent="0.7">
      <c r="I514" s="22"/>
      <c r="K514" s="22"/>
      <c r="M514" s="22"/>
      <c r="O514" s="22"/>
      <c r="R514" s="25"/>
    </row>
    <row r="515" spans="9:18" ht="21" customHeight="1" x14ac:dyDescent="0.7">
      <c r="I515" s="22"/>
      <c r="K515" s="22"/>
      <c r="M515" s="22"/>
      <c r="O515" s="22"/>
      <c r="R515" s="25"/>
    </row>
    <row r="516" spans="9:18" ht="21" customHeight="1" x14ac:dyDescent="0.7">
      <c r="I516" s="22"/>
      <c r="K516" s="22"/>
      <c r="M516" s="22"/>
      <c r="O516" s="22"/>
      <c r="R516" s="25"/>
    </row>
    <row r="517" spans="9:18" ht="21" customHeight="1" x14ac:dyDescent="0.7">
      <c r="I517" s="22"/>
      <c r="K517" s="22"/>
      <c r="M517" s="22"/>
      <c r="O517" s="22"/>
      <c r="R517" s="25"/>
    </row>
    <row r="518" spans="9:18" ht="21" customHeight="1" x14ac:dyDescent="0.7">
      <c r="I518" s="22"/>
      <c r="K518" s="22"/>
      <c r="M518" s="22"/>
      <c r="O518" s="22"/>
      <c r="R518" s="25"/>
    </row>
    <row r="519" spans="9:18" ht="21" customHeight="1" x14ac:dyDescent="0.7">
      <c r="I519" s="22"/>
      <c r="K519" s="22"/>
      <c r="M519" s="22"/>
      <c r="O519" s="22"/>
      <c r="R519" s="25"/>
    </row>
    <row r="520" spans="9:18" ht="21" customHeight="1" x14ac:dyDescent="0.7">
      <c r="I520" s="22"/>
      <c r="K520" s="22"/>
      <c r="M520" s="22"/>
      <c r="O520" s="22"/>
      <c r="R520" s="25"/>
    </row>
    <row r="521" spans="9:18" ht="21" customHeight="1" x14ac:dyDescent="0.7">
      <c r="I521" s="22"/>
      <c r="K521" s="22"/>
      <c r="M521" s="22"/>
      <c r="O521" s="22"/>
      <c r="R521" s="25"/>
    </row>
    <row r="522" spans="9:18" ht="21" customHeight="1" x14ac:dyDescent="0.7">
      <c r="I522" s="22"/>
      <c r="K522" s="22"/>
      <c r="M522" s="22"/>
      <c r="O522" s="22"/>
      <c r="R522" s="25"/>
    </row>
    <row r="523" spans="9:18" ht="21" customHeight="1" x14ac:dyDescent="0.7">
      <c r="I523" s="22"/>
      <c r="K523" s="22"/>
      <c r="M523" s="22"/>
      <c r="O523" s="22"/>
      <c r="R523" s="25"/>
    </row>
    <row r="524" spans="9:18" ht="21" customHeight="1" x14ac:dyDescent="0.7">
      <c r="I524" s="22"/>
      <c r="K524" s="22"/>
      <c r="M524" s="22"/>
      <c r="O524" s="22"/>
      <c r="R524" s="25"/>
    </row>
    <row r="525" spans="9:18" ht="21" customHeight="1" x14ac:dyDescent="0.7">
      <c r="I525" s="22"/>
      <c r="K525" s="22"/>
      <c r="M525" s="22"/>
      <c r="O525" s="22"/>
      <c r="R525" s="25"/>
    </row>
    <row r="526" spans="9:18" ht="21" customHeight="1" x14ac:dyDescent="0.7">
      <c r="I526" s="22"/>
      <c r="K526" s="22"/>
      <c r="M526" s="22"/>
      <c r="O526" s="22"/>
      <c r="R526" s="25"/>
    </row>
    <row r="527" spans="9:18" ht="21" customHeight="1" x14ac:dyDescent="0.7">
      <c r="I527" s="22"/>
      <c r="K527" s="22"/>
      <c r="M527" s="22"/>
      <c r="O527" s="22"/>
      <c r="R527" s="25"/>
    </row>
    <row r="528" spans="9:18" ht="21" customHeight="1" x14ac:dyDescent="0.7">
      <c r="I528" s="22"/>
      <c r="K528" s="22"/>
      <c r="M528" s="22"/>
      <c r="O528" s="22"/>
      <c r="R528" s="25"/>
    </row>
    <row r="529" spans="9:18" ht="21" customHeight="1" x14ac:dyDescent="0.7">
      <c r="I529" s="22"/>
      <c r="K529" s="22"/>
      <c r="M529" s="22"/>
      <c r="O529" s="22"/>
      <c r="R529" s="25"/>
    </row>
    <row r="530" spans="9:18" ht="21" customHeight="1" x14ac:dyDescent="0.7">
      <c r="I530" s="22"/>
      <c r="K530" s="22"/>
      <c r="M530" s="22"/>
      <c r="O530" s="22"/>
      <c r="R530" s="25"/>
    </row>
    <row r="531" spans="9:18" ht="21" customHeight="1" x14ac:dyDescent="0.7">
      <c r="I531" s="22"/>
      <c r="K531" s="22"/>
      <c r="M531" s="22"/>
      <c r="O531" s="22"/>
      <c r="R531" s="25"/>
    </row>
    <row r="532" spans="9:18" ht="21" customHeight="1" x14ac:dyDescent="0.7">
      <c r="I532" s="22"/>
      <c r="K532" s="22"/>
      <c r="M532" s="22"/>
      <c r="O532" s="22"/>
      <c r="R532" s="25"/>
    </row>
    <row r="533" spans="9:18" ht="21" customHeight="1" x14ac:dyDescent="0.7">
      <c r="I533" s="22"/>
      <c r="K533" s="22"/>
      <c r="M533" s="22"/>
      <c r="O533" s="22"/>
      <c r="R533" s="25"/>
    </row>
    <row r="534" spans="9:18" ht="21" customHeight="1" x14ac:dyDescent="0.7">
      <c r="I534" s="22"/>
      <c r="K534" s="22"/>
      <c r="M534" s="22"/>
      <c r="O534" s="22"/>
      <c r="R534" s="25"/>
    </row>
    <row r="535" spans="9:18" ht="21" customHeight="1" x14ac:dyDescent="0.7">
      <c r="I535" s="22"/>
      <c r="K535" s="22"/>
      <c r="M535" s="22"/>
      <c r="O535" s="22"/>
      <c r="R535" s="25"/>
    </row>
    <row r="536" spans="9:18" ht="21" customHeight="1" x14ac:dyDescent="0.7">
      <c r="I536" s="22"/>
      <c r="K536" s="22"/>
      <c r="M536" s="22"/>
      <c r="O536" s="22"/>
      <c r="R536" s="25"/>
    </row>
    <row r="537" spans="9:18" ht="21" customHeight="1" x14ac:dyDescent="0.7">
      <c r="I537" s="22"/>
      <c r="K537" s="22"/>
      <c r="M537" s="22"/>
      <c r="O537" s="22"/>
      <c r="R537" s="25"/>
    </row>
    <row r="538" spans="9:18" ht="21" customHeight="1" x14ac:dyDescent="0.7">
      <c r="I538" s="22"/>
      <c r="K538" s="22"/>
      <c r="M538" s="22"/>
      <c r="O538" s="22"/>
      <c r="R538" s="25"/>
    </row>
    <row r="539" spans="9:18" ht="21" customHeight="1" x14ac:dyDescent="0.7">
      <c r="I539" s="22"/>
      <c r="K539" s="22"/>
      <c r="M539" s="22"/>
      <c r="O539" s="22"/>
      <c r="R539" s="25"/>
    </row>
    <row r="540" spans="9:18" ht="21" customHeight="1" x14ac:dyDescent="0.7">
      <c r="I540" s="22"/>
      <c r="K540" s="22"/>
      <c r="M540" s="22"/>
      <c r="O540" s="22"/>
      <c r="R540" s="25"/>
    </row>
    <row r="541" spans="9:18" ht="21" customHeight="1" x14ac:dyDescent="0.7">
      <c r="I541" s="22"/>
      <c r="K541" s="22"/>
      <c r="M541" s="22"/>
      <c r="O541" s="22"/>
      <c r="R541" s="25"/>
    </row>
    <row r="542" spans="9:18" ht="21" customHeight="1" x14ac:dyDescent="0.7">
      <c r="I542" s="22"/>
      <c r="K542" s="22"/>
      <c r="M542" s="22"/>
      <c r="O542" s="22"/>
      <c r="R542" s="25"/>
    </row>
    <row r="543" spans="9:18" ht="21" customHeight="1" x14ac:dyDescent="0.7">
      <c r="I543" s="22"/>
      <c r="K543" s="22"/>
      <c r="M543" s="22"/>
      <c r="O543" s="22"/>
      <c r="R543" s="25"/>
    </row>
    <row r="544" spans="9:18" ht="21" customHeight="1" x14ac:dyDescent="0.7">
      <c r="I544" s="22"/>
      <c r="K544" s="22"/>
      <c r="M544" s="22"/>
      <c r="O544" s="22"/>
      <c r="R544" s="25"/>
    </row>
    <row r="545" spans="9:18" ht="21" customHeight="1" x14ac:dyDescent="0.7">
      <c r="I545" s="22"/>
      <c r="K545" s="22"/>
      <c r="M545" s="22"/>
      <c r="O545" s="22"/>
      <c r="R545" s="25"/>
    </row>
    <row r="546" spans="9:18" ht="21" customHeight="1" x14ac:dyDescent="0.7">
      <c r="I546" s="22"/>
      <c r="K546" s="22"/>
      <c r="M546" s="22"/>
      <c r="O546" s="22"/>
      <c r="R546" s="25"/>
    </row>
    <row r="547" spans="9:18" ht="21" customHeight="1" x14ac:dyDescent="0.7">
      <c r="I547" s="22"/>
      <c r="K547" s="22"/>
      <c r="M547" s="22"/>
      <c r="O547" s="22"/>
      <c r="R547" s="25"/>
    </row>
    <row r="548" spans="9:18" ht="21" customHeight="1" x14ac:dyDescent="0.7">
      <c r="I548" s="22"/>
      <c r="K548" s="22"/>
      <c r="M548" s="22"/>
      <c r="O548" s="22"/>
      <c r="R548" s="25"/>
    </row>
    <row r="549" spans="9:18" ht="21" customHeight="1" x14ac:dyDescent="0.7">
      <c r="I549" s="22"/>
      <c r="K549" s="22"/>
      <c r="M549" s="22"/>
      <c r="O549" s="22"/>
      <c r="R549" s="25"/>
    </row>
    <row r="550" spans="9:18" ht="21" customHeight="1" x14ac:dyDescent="0.7">
      <c r="I550" s="22"/>
      <c r="K550" s="22"/>
      <c r="M550" s="22"/>
      <c r="O550" s="22"/>
      <c r="R550" s="25"/>
    </row>
    <row r="551" spans="9:18" ht="21" customHeight="1" x14ac:dyDescent="0.7">
      <c r="I551" s="22"/>
      <c r="K551" s="22"/>
      <c r="M551" s="22"/>
      <c r="O551" s="22"/>
      <c r="R551" s="25"/>
    </row>
    <row r="552" spans="9:18" ht="21" customHeight="1" x14ac:dyDescent="0.7">
      <c r="I552" s="22"/>
      <c r="K552" s="22"/>
      <c r="M552" s="22"/>
      <c r="O552" s="22"/>
      <c r="R552" s="25"/>
    </row>
    <row r="553" spans="9:18" ht="21" customHeight="1" x14ac:dyDescent="0.7">
      <c r="I553" s="22"/>
      <c r="K553" s="22"/>
      <c r="M553" s="22"/>
      <c r="O553" s="22"/>
      <c r="R553" s="25"/>
    </row>
    <row r="554" spans="9:18" ht="21" customHeight="1" x14ac:dyDescent="0.7">
      <c r="I554" s="22"/>
      <c r="K554" s="22"/>
      <c r="M554" s="22"/>
      <c r="O554" s="22"/>
      <c r="R554" s="25"/>
    </row>
    <row r="555" spans="9:18" ht="21" customHeight="1" x14ac:dyDescent="0.7">
      <c r="I555" s="22"/>
      <c r="K555" s="22"/>
      <c r="M555" s="22"/>
      <c r="O555" s="22"/>
      <c r="R555" s="25"/>
    </row>
    <row r="556" spans="9:18" ht="21" customHeight="1" x14ac:dyDescent="0.7">
      <c r="I556" s="22"/>
      <c r="K556" s="22"/>
      <c r="M556" s="22"/>
      <c r="O556" s="22"/>
      <c r="R556" s="25"/>
    </row>
    <row r="557" spans="9:18" ht="21" customHeight="1" x14ac:dyDescent="0.7">
      <c r="I557" s="22"/>
      <c r="K557" s="22"/>
      <c r="M557" s="22"/>
      <c r="O557" s="22"/>
      <c r="R557" s="25"/>
    </row>
    <row r="558" spans="9:18" ht="21" customHeight="1" x14ac:dyDescent="0.7">
      <c r="I558" s="22"/>
      <c r="K558" s="22"/>
      <c r="M558" s="22"/>
      <c r="O558" s="22"/>
      <c r="R558" s="25"/>
    </row>
    <row r="559" spans="9:18" ht="21" customHeight="1" x14ac:dyDescent="0.7">
      <c r="I559" s="22"/>
      <c r="K559" s="22"/>
      <c r="M559" s="22"/>
      <c r="O559" s="22"/>
      <c r="R559" s="25"/>
    </row>
    <row r="560" spans="9:18" ht="21" customHeight="1" x14ac:dyDescent="0.7">
      <c r="I560" s="22"/>
      <c r="K560" s="22"/>
      <c r="M560" s="22"/>
      <c r="O560" s="22"/>
      <c r="R560" s="25"/>
    </row>
    <row r="561" spans="9:18" ht="21" customHeight="1" x14ac:dyDescent="0.7">
      <c r="I561" s="22"/>
      <c r="K561" s="22"/>
      <c r="M561" s="22"/>
      <c r="O561" s="22"/>
      <c r="R561" s="25"/>
    </row>
    <row r="562" spans="9:18" ht="21" customHeight="1" x14ac:dyDescent="0.7">
      <c r="I562" s="22"/>
      <c r="K562" s="22"/>
      <c r="M562" s="22"/>
      <c r="O562" s="22"/>
      <c r="R562" s="25"/>
    </row>
    <row r="563" spans="9:18" ht="21" customHeight="1" x14ac:dyDescent="0.7">
      <c r="I563" s="22"/>
      <c r="K563" s="22"/>
      <c r="M563" s="22"/>
      <c r="O563" s="22"/>
      <c r="R563" s="25"/>
    </row>
    <row r="564" spans="9:18" ht="21" customHeight="1" x14ac:dyDescent="0.7">
      <c r="I564" s="22"/>
      <c r="K564" s="22"/>
      <c r="M564" s="22"/>
      <c r="O564" s="22"/>
      <c r="R564" s="25"/>
    </row>
    <row r="565" spans="9:18" ht="21" customHeight="1" x14ac:dyDescent="0.7">
      <c r="I565" s="22"/>
      <c r="K565" s="22"/>
      <c r="M565" s="22"/>
      <c r="O565" s="22"/>
      <c r="R565" s="25"/>
    </row>
    <row r="566" spans="9:18" ht="21" customHeight="1" x14ac:dyDescent="0.7">
      <c r="I566" s="22"/>
      <c r="K566" s="22"/>
      <c r="M566" s="22"/>
      <c r="O566" s="22"/>
      <c r="R566" s="25"/>
    </row>
    <row r="567" spans="9:18" ht="21" customHeight="1" x14ac:dyDescent="0.7">
      <c r="I567" s="22"/>
      <c r="K567" s="22"/>
      <c r="M567" s="22"/>
      <c r="O567" s="22"/>
      <c r="R567" s="25"/>
    </row>
    <row r="568" spans="9:18" ht="21" customHeight="1" x14ac:dyDescent="0.7">
      <c r="I568" s="22"/>
      <c r="K568" s="22"/>
      <c r="M568" s="22"/>
      <c r="O568" s="22"/>
      <c r="R568" s="25"/>
    </row>
    <row r="569" spans="9:18" ht="21" customHeight="1" x14ac:dyDescent="0.7">
      <c r="I569" s="22"/>
      <c r="K569" s="22"/>
      <c r="M569" s="22"/>
      <c r="O569" s="22"/>
      <c r="R569" s="25"/>
    </row>
    <row r="570" spans="9:18" ht="21" customHeight="1" x14ac:dyDescent="0.7">
      <c r="I570" s="22"/>
      <c r="K570" s="22"/>
      <c r="M570" s="22"/>
      <c r="O570" s="22"/>
      <c r="R570" s="25"/>
    </row>
    <row r="571" spans="9:18" ht="21" customHeight="1" x14ac:dyDescent="0.7">
      <c r="I571" s="22"/>
      <c r="K571" s="22"/>
      <c r="M571" s="22"/>
      <c r="O571" s="22"/>
      <c r="R571" s="25"/>
    </row>
    <row r="572" spans="9:18" ht="21" customHeight="1" x14ac:dyDescent="0.7">
      <c r="I572" s="22"/>
      <c r="K572" s="22"/>
      <c r="M572" s="22"/>
      <c r="O572" s="22"/>
      <c r="R572" s="25"/>
    </row>
    <row r="573" spans="9:18" ht="21" customHeight="1" x14ac:dyDescent="0.7">
      <c r="I573" s="22"/>
      <c r="K573" s="22"/>
      <c r="M573" s="22"/>
      <c r="O573" s="22"/>
      <c r="R573" s="25"/>
    </row>
    <row r="574" spans="9:18" ht="21" customHeight="1" x14ac:dyDescent="0.7">
      <c r="I574" s="22"/>
      <c r="K574" s="22"/>
      <c r="M574" s="22"/>
      <c r="O574" s="22"/>
      <c r="R574" s="25"/>
    </row>
    <row r="575" spans="9:18" ht="21" customHeight="1" x14ac:dyDescent="0.7">
      <c r="I575" s="22"/>
      <c r="K575" s="22"/>
      <c r="M575" s="22"/>
      <c r="O575" s="22"/>
      <c r="R575" s="25"/>
    </row>
    <row r="576" spans="9:18" ht="21" customHeight="1" x14ac:dyDescent="0.7">
      <c r="I576" s="22"/>
      <c r="K576" s="22"/>
      <c r="M576" s="22"/>
      <c r="O576" s="22"/>
      <c r="R576" s="25"/>
    </row>
    <row r="577" spans="9:18" ht="21" customHeight="1" x14ac:dyDescent="0.7">
      <c r="I577" s="22"/>
      <c r="K577" s="22"/>
      <c r="M577" s="22"/>
      <c r="O577" s="22"/>
      <c r="R577" s="25"/>
    </row>
    <row r="578" spans="9:18" ht="21" customHeight="1" x14ac:dyDescent="0.7">
      <c r="I578" s="22"/>
      <c r="K578" s="22"/>
      <c r="M578" s="22"/>
      <c r="O578" s="22"/>
      <c r="R578" s="25"/>
    </row>
    <row r="579" spans="9:18" ht="21" customHeight="1" x14ac:dyDescent="0.7">
      <c r="I579" s="22"/>
      <c r="K579" s="22"/>
      <c r="M579" s="22"/>
      <c r="O579" s="22"/>
      <c r="R579" s="25"/>
    </row>
    <row r="580" spans="9:18" ht="21" customHeight="1" x14ac:dyDescent="0.7">
      <c r="I580" s="22"/>
      <c r="K580" s="22"/>
      <c r="M580" s="22"/>
      <c r="O580" s="22"/>
      <c r="R580" s="25"/>
    </row>
    <row r="581" spans="9:18" ht="21" customHeight="1" x14ac:dyDescent="0.7">
      <c r="I581" s="22"/>
      <c r="K581" s="22"/>
      <c r="M581" s="22"/>
      <c r="O581" s="22"/>
      <c r="R581" s="25"/>
    </row>
    <row r="582" spans="9:18" ht="21" customHeight="1" x14ac:dyDescent="0.7">
      <c r="I582" s="22"/>
      <c r="K582" s="22"/>
      <c r="M582" s="22"/>
      <c r="O582" s="22"/>
      <c r="R582" s="25"/>
    </row>
    <row r="583" spans="9:18" ht="21" customHeight="1" x14ac:dyDescent="0.7">
      <c r="I583" s="22"/>
      <c r="K583" s="22"/>
      <c r="M583" s="22"/>
      <c r="O583" s="22"/>
      <c r="R583" s="25"/>
    </row>
    <row r="584" spans="9:18" ht="21" customHeight="1" x14ac:dyDescent="0.7">
      <c r="I584" s="22"/>
      <c r="K584" s="22"/>
      <c r="M584" s="22"/>
      <c r="O584" s="22"/>
      <c r="R584" s="25"/>
    </row>
    <row r="585" spans="9:18" ht="21" customHeight="1" x14ac:dyDescent="0.7">
      <c r="I585" s="22"/>
      <c r="K585" s="22"/>
      <c r="M585" s="22"/>
      <c r="O585" s="22"/>
      <c r="R585" s="25"/>
    </row>
    <row r="586" spans="9:18" ht="21" customHeight="1" x14ac:dyDescent="0.7">
      <c r="I586" s="22"/>
      <c r="K586" s="22"/>
      <c r="M586" s="22"/>
      <c r="O586" s="22"/>
      <c r="R586" s="25"/>
    </row>
    <row r="587" spans="9:18" ht="21" customHeight="1" x14ac:dyDescent="0.7">
      <c r="I587" s="22"/>
      <c r="K587" s="22"/>
      <c r="M587" s="22"/>
      <c r="O587" s="22"/>
      <c r="R587" s="25"/>
    </row>
    <row r="588" spans="9:18" ht="21" customHeight="1" x14ac:dyDescent="0.7">
      <c r="I588" s="22"/>
      <c r="K588" s="22"/>
      <c r="M588" s="22"/>
      <c r="O588" s="22"/>
      <c r="R588" s="25"/>
    </row>
    <row r="589" spans="9:18" ht="21" customHeight="1" x14ac:dyDescent="0.7">
      <c r="I589" s="22"/>
      <c r="K589" s="22"/>
      <c r="M589" s="22"/>
      <c r="O589" s="22"/>
      <c r="R589" s="25"/>
    </row>
    <row r="590" spans="9:18" ht="21" customHeight="1" x14ac:dyDescent="0.7">
      <c r="I590" s="22"/>
      <c r="K590" s="22"/>
      <c r="M590" s="22"/>
      <c r="O590" s="22"/>
      <c r="R590" s="25"/>
    </row>
    <row r="591" spans="9:18" ht="21" customHeight="1" x14ac:dyDescent="0.7">
      <c r="I591" s="22"/>
      <c r="K591" s="22"/>
      <c r="M591" s="22"/>
      <c r="O591" s="22"/>
      <c r="R591" s="25"/>
    </row>
    <row r="592" spans="9:18" ht="21" customHeight="1" x14ac:dyDescent="0.7">
      <c r="I592" s="22"/>
      <c r="K592" s="22"/>
      <c r="M592" s="22"/>
      <c r="O592" s="22"/>
      <c r="R592" s="25"/>
    </row>
    <row r="593" spans="9:18" ht="21" customHeight="1" x14ac:dyDescent="0.7">
      <c r="I593" s="22"/>
      <c r="K593" s="22"/>
      <c r="M593" s="22"/>
      <c r="O593" s="22"/>
      <c r="R593" s="25"/>
    </row>
    <row r="594" spans="9:18" ht="21" customHeight="1" x14ac:dyDescent="0.7">
      <c r="I594" s="22"/>
      <c r="K594" s="22"/>
      <c r="M594" s="22"/>
      <c r="O594" s="22"/>
      <c r="R594" s="25"/>
    </row>
    <row r="595" spans="9:18" ht="21" customHeight="1" x14ac:dyDescent="0.7">
      <c r="I595" s="22"/>
      <c r="K595" s="22"/>
      <c r="M595" s="22"/>
      <c r="O595" s="22"/>
      <c r="R595" s="25"/>
    </row>
    <row r="596" spans="9:18" ht="21" customHeight="1" x14ac:dyDescent="0.7">
      <c r="I596" s="22"/>
      <c r="K596" s="22"/>
      <c r="M596" s="22"/>
      <c r="O596" s="22"/>
      <c r="R596" s="25"/>
    </row>
    <row r="597" spans="9:18" ht="21" customHeight="1" x14ac:dyDescent="0.7">
      <c r="I597" s="22"/>
      <c r="K597" s="22"/>
      <c r="M597" s="22"/>
      <c r="O597" s="22"/>
      <c r="R597" s="25"/>
    </row>
    <row r="598" spans="9:18" ht="21" customHeight="1" x14ac:dyDescent="0.7">
      <c r="I598" s="22"/>
      <c r="K598" s="22"/>
      <c r="M598" s="22"/>
      <c r="O598" s="22"/>
      <c r="R598" s="25"/>
    </row>
    <row r="599" spans="9:18" ht="21" customHeight="1" x14ac:dyDescent="0.7">
      <c r="I599" s="22"/>
      <c r="K599" s="22"/>
      <c r="M599" s="22"/>
      <c r="O599" s="22"/>
      <c r="R599" s="25"/>
    </row>
    <row r="600" spans="9:18" ht="21" customHeight="1" x14ac:dyDescent="0.7">
      <c r="I600" s="22"/>
      <c r="K600" s="22"/>
      <c r="M600" s="22"/>
      <c r="O600" s="22"/>
      <c r="R600" s="25"/>
    </row>
    <row r="601" spans="9:18" ht="21" customHeight="1" x14ac:dyDescent="0.7">
      <c r="I601" s="22"/>
      <c r="K601" s="22"/>
      <c r="M601" s="22"/>
      <c r="O601" s="22"/>
      <c r="R601" s="25"/>
    </row>
    <row r="602" spans="9:18" ht="21" customHeight="1" x14ac:dyDescent="0.7">
      <c r="I602" s="22"/>
      <c r="K602" s="22"/>
      <c r="M602" s="22"/>
      <c r="O602" s="22"/>
      <c r="R602" s="25"/>
    </row>
    <row r="603" spans="9:18" ht="21" customHeight="1" x14ac:dyDescent="0.7">
      <c r="I603" s="22"/>
      <c r="K603" s="22"/>
      <c r="M603" s="22"/>
      <c r="O603" s="22"/>
      <c r="R603" s="25"/>
    </row>
    <row r="604" spans="9:18" ht="21" customHeight="1" x14ac:dyDescent="0.7">
      <c r="I604" s="22"/>
      <c r="K604" s="22"/>
      <c r="M604" s="22"/>
      <c r="O604" s="22"/>
      <c r="R604" s="25"/>
    </row>
    <row r="605" spans="9:18" ht="21" customHeight="1" x14ac:dyDescent="0.7">
      <c r="I605" s="22"/>
      <c r="K605" s="22"/>
      <c r="M605" s="22"/>
      <c r="O605" s="22"/>
      <c r="R605" s="25"/>
    </row>
    <row r="606" spans="9:18" ht="21" customHeight="1" x14ac:dyDescent="0.7">
      <c r="I606" s="22"/>
      <c r="K606" s="22"/>
      <c r="M606" s="22"/>
      <c r="O606" s="22"/>
      <c r="R606" s="25"/>
    </row>
    <row r="607" spans="9:18" ht="21" customHeight="1" x14ac:dyDescent="0.7">
      <c r="I607" s="22"/>
      <c r="K607" s="22"/>
      <c r="M607" s="22"/>
      <c r="O607" s="22"/>
      <c r="R607" s="25"/>
    </row>
    <row r="608" spans="9:18" ht="21" customHeight="1" x14ac:dyDescent="0.7">
      <c r="I608" s="22"/>
      <c r="K608" s="22"/>
      <c r="M608" s="22"/>
      <c r="O608" s="22"/>
      <c r="R608" s="25"/>
    </row>
    <row r="609" spans="9:18" ht="21" customHeight="1" x14ac:dyDescent="0.7">
      <c r="I609" s="22"/>
      <c r="K609" s="22"/>
      <c r="M609" s="22"/>
      <c r="O609" s="22"/>
      <c r="R609" s="25"/>
    </row>
    <row r="610" spans="9:18" ht="21" customHeight="1" x14ac:dyDescent="0.7">
      <c r="I610" s="22"/>
      <c r="K610" s="22"/>
      <c r="M610" s="22"/>
      <c r="O610" s="22"/>
      <c r="R610" s="25"/>
    </row>
    <row r="611" spans="9:18" ht="21" customHeight="1" x14ac:dyDescent="0.7">
      <c r="I611" s="22"/>
      <c r="K611" s="22"/>
      <c r="M611" s="22"/>
      <c r="O611" s="22"/>
      <c r="R611" s="25"/>
    </row>
    <row r="612" spans="9:18" ht="21" customHeight="1" x14ac:dyDescent="0.7">
      <c r="I612" s="22"/>
      <c r="K612" s="22"/>
      <c r="M612" s="22"/>
      <c r="O612" s="22"/>
      <c r="R612" s="25"/>
    </row>
    <row r="613" spans="9:18" ht="21" customHeight="1" x14ac:dyDescent="0.7">
      <c r="I613" s="22"/>
      <c r="K613" s="22"/>
      <c r="M613" s="22"/>
      <c r="O613" s="22"/>
      <c r="R613" s="25"/>
    </row>
    <row r="614" spans="9:18" ht="21" customHeight="1" x14ac:dyDescent="0.7">
      <c r="I614" s="22"/>
      <c r="K614" s="22"/>
      <c r="M614" s="22"/>
      <c r="O614" s="22"/>
      <c r="R614" s="25"/>
    </row>
    <row r="615" spans="9:18" ht="21" customHeight="1" x14ac:dyDescent="0.7">
      <c r="I615" s="22"/>
      <c r="K615" s="22"/>
      <c r="M615" s="22"/>
      <c r="O615" s="22"/>
      <c r="R615" s="25"/>
    </row>
    <row r="616" spans="9:18" ht="21" customHeight="1" x14ac:dyDescent="0.7">
      <c r="I616" s="22"/>
      <c r="K616" s="22"/>
      <c r="M616" s="22"/>
      <c r="O616" s="22"/>
      <c r="R616" s="25"/>
    </row>
    <row r="617" spans="9:18" ht="21" customHeight="1" x14ac:dyDescent="0.7">
      <c r="I617" s="22"/>
      <c r="K617" s="22"/>
      <c r="M617" s="22"/>
      <c r="O617" s="22"/>
      <c r="R617" s="25"/>
    </row>
    <row r="618" spans="9:18" ht="21" customHeight="1" x14ac:dyDescent="0.7">
      <c r="I618" s="22"/>
      <c r="K618" s="22"/>
      <c r="M618" s="22"/>
      <c r="O618" s="22"/>
      <c r="R618" s="25"/>
    </row>
    <row r="619" spans="9:18" ht="21" customHeight="1" x14ac:dyDescent="0.7">
      <c r="I619" s="22"/>
      <c r="K619" s="22"/>
      <c r="M619" s="22"/>
      <c r="O619" s="22"/>
      <c r="R619" s="25"/>
    </row>
    <row r="620" spans="9:18" ht="21" customHeight="1" x14ac:dyDescent="0.7">
      <c r="I620" s="22"/>
      <c r="K620" s="22"/>
      <c r="M620" s="22"/>
      <c r="O620" s="22"/>
      <c r="R620" s="25"/>
    </row>
    <row r="621" spans="9:18" ht="21" customHeight="1" x14ac:dyDescent="0.7">
      <c r="I621" s="22"/>
      <c r="K621" s="22"/>
      <c r="M621" s="22"/>
      <c r="O621" s="22"/>
      <c r="R621" s="25"/>
    </row>
    <row r="622" spans="9:18" ht="21" customHeight="1" x14ac:dyDescent="0.7">
      <c r="I622" s="22"/>
      <c r="K622" s="22"/>
      <c r="M622" s="22"/>
      <c r="O622" s="22"/>
      <c r="R622" s="25"/>
    </row>
    <row r="623" spans="9:18" ht="21" customHeight="1" x14ac:dyDescent="0.7">
      <c r="I623" s="22"/>
      <c r="K623" s="22"/>
      <c r="M623" s="22"/>
      <c r="O623" s="22"/>
      <c r="R623" s="25"/>
    </row>
    <row r="624" spans="9:18" ht="21" customHeight="1" x14ac:dyDescent="0.7">
      <c r="I624" s="22"/>
      <c r="K624" s="22"/>
      <c r="M624" s="22"/>
      <c r="O624" s="22"/>
      <c r="R624" s="25"/>
    </row>
    <row r="625" spans="9:18" ht="21" customHeight="1" x14ac:dyDescent="0.7">
      <c r="I625" s="22"/>
      <c r="K625" s="22"/>
      <c r="M625" s="22"/>
      <c r="O625" s="22"/>
      <c r="R625" s="25"/>
    </row>
    <row r="626" spans="9:18" ht="21" customHeight="1" x14ac:dyDescent="0.7">
      <c r="I626" s="22"/>
      <c r="K626" s="22"/>
      <c r="M626" s="22"/>
      <c r="O626" s="22"/>
      <c r="R626" s="25"/>
    </row>
    <row r="627" spans="9:18" ht="21" customHeight="1" x14ac:dyDescent="0.7">
      <c r="I627" s="22"/>
      <c r="K627" s="22"/>
      <c r="M627" s="22"/>
      <c r="O627" s="22"/>
      <c r="R627" s="25"/>
    </row>
    <row r="628" spans="9:18" ht="21" customHeight="1" x14ac:dyDescent="0.7">
      <c r="I628" s="22"/>
      <c r="K628" s="22"/>
      <c r="M628" s="22"/>
      <c r="O628" s="22"/>
      <c r="R628" s="25"/>
    </row>
    <row r="629" spans="9:18" ht="21" customHeight="1" x14ac:dyDescent="0.7">
      <c r="I629" s="22"/>
      <c r="K629" s="22"/>
      <c r="M629" s="22"/>
      <c r="O629" s="22"/>
      <c r="R629" s="25"/>
    </row>
    <row r="630" spans="9:18" ht="21" customHeight="1" x14ac:dyDescent="0.7">
      <c r="I630" s="22"/>
      <c r="K630" s="22"/>
      <c r="M630" s="22"/>
      <c r="O630" s="22"/>
      <c r="R630" s="25"/>
    </row>
    <row r="631" spans="9:18" ht="21" customHeight="1" x14ac:dyDescent="0.7">
      <c r="I631" s="22"/>
      <c r="K631" s="22"/>
      <c r="M631" s="22"/>
      <c r="O631" s="22"/>
      <c r="R631" s="25"/>
    </row>
    <row r="632" spans="9:18" ht="21" customHeight="1" x14ac:dyDescent="0.7">
      <c r="I632" s="22"/>
      <c r="K632" s="22"/>
      <c r="M632" s="22"/>
      <c r="O632" s="22"/>
      <c r="R632" s="25"/>
    </row>
    <row r="633" spans="9:18" ht="21" customHeight="1" x14ac:dyDescent="0.7">
      <c r="I633" s="22"/>
      <c r="K633" s="22"/>
      <c r="M633" s="22"/>
      <c r="O633" s="22"/>
      <c r="R633" s="25"/>
    </row>
    <row r="634" spans="9:18" ht="21" customHeight="1" x14ac:dyDescent="0.7">
      <c r="I634" s="22"/>
      <c r="K634" s="22"/>
      <c r="M634" s="22"/>
      <c r="O634" s="22"/>
      <c r="R634" s="25"/>
    </row>
    <row r="635" spans="9:18" ht="21" customHeight="1" x14ac:dyDescent="0.7">
      <c r="I635" s="22"/>
      <c r="K635" s="22"/>
      <c r="M635" s="22"/>
      <c r="O635" s="22"/>
      <c r="R635" s="25"/>
    </row>
    <row r="636" spans="9:18" ht="21" customHeight="1" x14ac:dyDescent="0.7">
      <c r="I636" s="22"/>
      <c r="K636" s="22"/>
      <c r="M636" s="22"/>
      <c r="O636" s="22"/>
      <c r="R636" s="25"/>
    </row>
    <row r="637" spans="9:18" ht="21" customHeight="1" x14ac:dyDescent="0.7">
      <c r="I637" s="22"/>
      <c r="K637" s="22"/>
      <c r="M637" s="22"/>
      <c r="O637" s="22"/>
      <c r="R637" s="25"/>
    </row>
    <row r="638" spans="9:18" ht="21" customHeight="1" x14ac:dyDescent="0.7">
      <c r="I638" s="22"/>
      <c r="K638" s="22"/>
      <c r="M638" s="22"/>
      <c r="O638" s="22"/>
      <c r="R638" s="25"/>
    </row>
    <row r="639" spans="9:18" ht="21" customHeight="1" x14ac:dyDescent="0.7">
      <c r="I639" s="22"/>
      <c r="K639" s="22"/>
      <c r="M639" s="22"/>
      <c r="O639" s="22"/>
      <c r="R639" s="25"/>
    </row>
    <row r="640" spans="9:18" ht="21" customHeight="1" x14ac:dyDescent="0.7">
      <c r="I640" s="22"/>
      <c r="K640" s="22"/>
      <c r="M640" s="22"/>
      <c r="O640" s="22"/>
      <c r="R640" s="25"/>
    </row>
    <row r="641" spans="9:18" ht="21" customHeight="1" x14ac:dyDescent="0.7">
      <c r="I641" s="22"/>
      <c r="K641" s="22"/>
      <c r="M641" s="22"/>
      <c r="O641" s="22"/>
      <c r="R641" s="25"/>
    </row>
    <row r="642" spans="9:18" ht="21" customHeight="1" x14ac:dyDescent="0.7">
      <c r="I642" s="22"/>
      <c r="K642" s="22"/>
      <c r="M642" s="22"/>
      <c r="O642" s="22"/>
      <c r="R642" s="25"/>
    </row>
    <row r="643" spans="9:18" ht="21" customHeight="1" x14ac:dyDescent="0.7">
      <c r="I643" s="22"/>
      <c r="K643" s="22"/>
      <c r="M643" s="22"/>
      <c r="O643" s="22"/>
      <c r="R643" s="25"/>
    </row>
    <row r="644" spans="9:18" ht="21" customHeight="1" x14ac:dyDescent="0.7">
      <c r="I644" s="22"/>
      <c r="K644" s="22"/>
      <c r="M644" s="22"/>
      <c r="O644" s="22"/>
      <c r="R644" s="25"/>
    </row>
    <row r="645" spans="9:18" ht="21" customHeight="1" x14ac:dyDescent="0.7">
      <c r="I645" s="22"/>
      <c r="K645" s="22"/>
      <c r="M645" s="22"/>
      <c r="O645" s="22"/>
      <c r="R645" s="25"/>
    </row>
    <row r="646" spans="9:18" ht="21" customHeight="1" x14ac:dyDescent="0.7">
      <c r="I646" s="22"/>
      <c r="K646" s="22"/>
      <c r="M646" s="22"/>
      <c r="O646" s="22"/>
      <c r="R646" s="25"/>
    </row>
    <row r="647" spans="9:18" ht="21" customHeight="1" x14ac:dyDescent="0.7">
      <c r="I647" s="22"/>
      <c r="K647" s="22"/>
      <c r="M647" s="22"/>
      <c r="O647" s="22"/>
      <c r="R647" s="25"/>
    </row>
    <row r="648" spans="9:18" ht="21" customHeight="1" x14ac:dyDescent="0.7">
      <c r="I648" s="22"/>
      <c r="K648" s="22"/>
      <c r="M648" s="22"/>
      <c r="O648" s="22"/>
      <c r="R648" s="25"/>
    </row>
    <row r="649" spans="9:18" ht="21" customHeight="1" x14ac:dyDescent="0.7">
      <c r="I649" s="22"/>
      <c r="K649" s="22"/>
      <c r="M649" s="22"/>
      <c r="O649" s="22"/>
      <c r="R649" s="25"/>
    </row>
    <row r="650" spans="9:18" ht="21" customHeight="1" x14ac:dyDescent="0.7">
      <c r="I650" s="22"/>
      <c r="K650" s="22"/>
      <c r="M650" s="22"/>
      <c r="O650" s="22"/>
      <c r="R650" s="25"/>
    </row>
    <row r="651" spans="9:18" ht="21" customHeight="1" x14ac:dyDescent="0.7">
      <c r="I651" s="22"/>
      <c r="K651" s="22"/>
      <c r="M651" s="22"/>
      <c r="O651" s="22"/>
      <c r="R651" s="25"/>
    </row>
    <row r="652" spans="9:18" ht="21" customHeight="1" x14ac:dyDescent="0.7">
      <c r="I652" s="22"/>
      <c r="K652" s="22"/>
      <c r="M652" s="22"/>
      <c r="O652" s="22"/>
      <c r="R652" s="25"/>
    </row>
    <row r="653" spans="9:18" ht="21" customHeight="1" x14ac:dyDescent="0.7">
      <c r="I653" s="22"/>
      <c r="K653" s="22"/>
      <c r="M653" s="22"/>
      <c r="O653" s="22"/>
      <c r="R653" s="25"/>
    </row>
    <row r="654" spans="9:18" ht="21" customHeight="1" x14ac:dyDescent="0.7">
      <c r="I654" s="22"/>
      <c r="K654" s="22"/>
      <c r="M654" s="22"/>
      <c r="O654" s="22"/>
      <c r="R654" s="25"/>
    </row>
    <row r="655" spans="9:18" ht="21" customHeight="1" x14ac:dyDescent="0.7">
      <c r="I655" s="22"/>
      <c r="K655" s="22"/>
      <c r="M655" s="22"/>
      <c r="O655" s="22"/>
      <c r="R655" s="25"/>
    </row>
    <row r="656" spans="9:18" ht="21" customHeight="1" x14ac:dyDescent="0.7">
      <c r="I656" s="22"/>
      <c r="K656" s="22"/>
      <c r="M656" s="22"/>
      <c r="O656" s="22"/>
      <c r="R656" s="25"/>
    </row>
    <row r="657" spans="9:18" ht="21" customHeight="1" x14ac:dyDescent="0.7">
      <c r="I657" s="22"/>
      <c r="K657" s="22"/>
      <c r="M657" s="22"/>
      <c r="O657" s="22"/>
      <c r="R657" s="25"/>
    </row>
    <row r="658" spans="9:18" ht="21" customHeight="1" x14ac:dyDescent="0.7">
      <c r="I658" s="22"/>
      <c r="K658" s="22"/>
      <c r="M658" s="22"/>
      <c r="O658" s="22"/>
      <c r="R658" s="25"/>
    </row>
    <row r="659" spans="9:18" ht="21" customHeight="1" x14ac:dyDescent="0.7">
      <c r="I659" s="22"/>
      <c r="K659" s="22"/>
      <c r="M659" s="22"/>
      <c r="O659" s="22"/>
      <c r="R659" s="25"/>
    </row>
    <row r="660" spans="9:18" ht="21" customHeight="1" x14ac:dyDescent="0.7">
      <c r="I660" s="22"/>
      <c r="K660" s="22"/>
      <c r="M660" s="22"/>
      <c r="O660" s="22"/>
      <c r="R660" s="25"/>
    </row>
    <row r="661" spans="9:18" ht="21" customHeight="1" x14ac:dyDescent="0.7">
      <c r="I661" s="22"/>
      <c r="K661" s="22"/>
      <c r="M661" s="22"/>
      <c r="O661" s="22"/>
      <c r="R661" s="25"/>
    </row>
    <row r="662" spans="9:18" ht="21" customHeight="1" x14ac:dyDescent="0.7">
      <c r="I662" s="22"/>
      <c r="K662" s="22"/>
      <c r="M662" s="22"/>
      <c r="O662" s="22"/>
      <c r="R662" s="25"/>
    </row>
    <row r="663" spans="9:18" ht="21" customHeight="1" x14ac:dyDescent="0.7">
      <c r="I663" s="22"/>
      <c r="K663" s="22"/>
      <c r="M663" s="22"/>
      <c r="O663" s="22"/>
      <c r="R663" s="25"/>
    </row>
    <row r="664" spans="9:18" ht="21" customHeight="1" x14ac:dyDescent="0.7">
      <c r="I664" s="22"/>
      <c r="K664" s="22"/>
      <c r="M664" s="22"/>
      <c r="O664" s="22"/>
      <c r="R664" s="25"/>
    </row>
    <row r="665" spans="9:18" ht="21" customHeight="1" x14ac:dyDescent="0.7">
      <c r="I665" s="22"/>
      <c r="K665" s="22"/>
      <c r="M665" s="22"/>
      <c r="O665" s="22"/>
      <c r="R665" s="25"/>
    </row>
    <row r="666" spans="9:18" ht="21" customHeight="1" x14ac:dyDescent="0.7">
      <c r="I666" s="22"/>
      <c r="K666" s="22"/>
      <c r="M666" s="22"/>
      <c r="O666" s="22"/>
      <c r="R666" s="25"/>
    </row>
    <row r="667" spans="9:18" ht="21" customHeight="1" x14ac:dyDescent="0.7">
      <c r="I667" s="22"/>
      <c r="K667" s="22"/>
      <c r="M667" s="22"/>
      <c r="O667" s="22"/>
      <c r="R667" s="25"/>
    </row>
    <row r="668" spans="9:18" ht="21" customHeight="1" x14ac:dyDescent="0.7">
      <c r="I668" s="22"/>
      <c r="K668" s="22"/>
      <c r="M668" s="22"/>
      <c r="O668" s="22"/>
      <c r="R668" s="25"/>
    </row>
    <row r="669" spans="9:18" ht="21" customHeight="1" x14ac:dyDescent="0.7">
      <c r="I669" s="22"/>
      <c r="K669" s="22"/>
      <c r="M669" s="22"/>
      <c r="O669" s="22"/>
      <c r="R669" s="25"/>
    </row>
    <row r="670" spans="9:18" ht="21" customHeight="1" x14ac:dyDescent="0.7">
      <c r="I670" s="22"/>
      <c r="K670" s="22"/>
      <c r="M670" s="22"/>
      <c r="O670" s="22"/>
      <c r="R670" s="25"/>
    </row>
    <row r="671" spans="9:18" ht="21" customHeight="1" x14ac:dyDescent="0.7">
      <c r="I671" s="22"/>
      <c r="K671" s="22"/>
      <c r="M671" s="22"/>
      <c r="O671" s="22"/>
      <c r="R671" s="25"/>
    </row>
    <row r="672" spans="9:18" ht="21" customHeight="1" x14ac:dyDescent="0.7">
      <c r="I672" s="22"/>
      <c r="K672" s="22"/>
      <c r="M672" s="22"/>
      <c r="O672" s="22"/>
      <c r="R672" s="25"/>
    </row>
    <row r="673" spans="9:18" ht="21" customHeight="1" x14ac:dyDescent="0.7">
      <c r="I673" s="22"/>
      <c r="K673" s="22"/>
      <c r="M673" s="22"/>
      <c r="O673" s="22"/>
      <c r="R673" s="25"/>
    </row>
    <row r="674" spans="9:18" ht="21" customHeight="1" x14ac:dyDescent="0.7">
      <c r="I674" s="22"/>
      <c r="K674" s="22"/>
      <c r="M674" s="22"/>
      <c r="O674" s="22"/>
      <c r="R674" s="25"/>
    </row>
    <row r="675" spans="9:18" ht="21" customHeight="1" x14ac:dyDescent="0.7">
      <c r="I675" s="22"/>
      <c r="K675" s="22"/>
      <c r="M675" s="22"/>
      <c r="O675" s="22"/>
      <c r="R675" s="25"/>
    </row>
    <row r="676" spans="9:18" ht="21" customHeight="1" x14ac:dyDescent="0.7">
      <c r="I676" s="22"/>
      <c r="K676" s="22"/>
      <c r="M676" s="22"/>
      <c r="O676" s="22"/>
      <c r="R676" s="25"/>
    </row>
    <row r="677" spans="9:18" ht="21" customHeight="1" x14ac:dyDescent="0.7">
      <c r="I677" s="22"/>
      <c r="K677" s="22"/>
      <c r="M677" s="22"/>
      <c r="O677" s="22"/>
      <c r="R677" s="25"/>
    </row>
    <row r="678" spans="9:18" ht="21" customHeight="1" x14ac:dyDescent="0.7">
      <c r="I678" s="22"/>
      <c r="K678" s="22"/>
      <c r="M678" s="22"/>
      <c r="O678" s="22"/>
      <c r="R678" s="25"/>
    </row>
    <row r="679" spans="9:18" ht="21" customHeight="1" x14ac:dyDescent="0.7">
      <c r="I679" s="22"/>
      <c r="K679" s="22"/>
      <c r="M679" s="22"/>
      <c r="O679" s="22"/>
      <c r="R679" s="25"/>
    </row>
    <row r="680" spans="9:18" ht="21" customHeight="1" x14ac:dyDescent="0.7">
      <c r="I680" s="22"/>
      <c r="K680" s="22"/>
      <c r="M680" s="22"/>
      <c r="O680" s="22"/>
      <c r="R680" s="25"/>
    </row>
    <row r="681" spans="9:18" ht="21" customHeight="1" x14ac:dyDescent="0.7">
      <c r="I681" s="22"/>
      <c r="K681" s="22"/>
      <c r="M681" s="22"/>
      <c r="O681" s="22"/>
      <c r="R681" s="25"/>
    </row>
    <row r="682" spans="9:18" ht="21" customHeight="1" x14ac:dyDescent="0.7">
      <c r="I682" s="22"/>
      <c r="K682" s="22"/>
      <c r="M682" s="22"/>
      <c r="O682" s="22"/>
      <c r="R682" s="25"/>
    </row>
    <row r="683" spans="9:18" ht="21" customHeight="1" x14ac:dyDescent="0.7">
      <c r="I683" s="22"/>
      <c r="K683" s="22"/>
      <c r="M683" s="22"/>
      <c r="O683" s="22"/>
      <c r="R683" s="25"/>
    </row>
    <row r="684" spans="9:18" ht="21" customHeight="1" x14ac:dyDescent="0.7">
      <c r="I684" s="22"/>
      <c r="K684" s="22"/>
      <c r="M684" s="22"/>
      <c r="O684" s="22"/>
      <c r="R684" s="25"/>
    </row>
    <row r="685" spans="9:18" ht="21" customHeight="1" x14ac:dyDescent="0.7">
      <c r="I685" s="22"/>
      <c r="K685" s="22"/>
      <c r="M685" s="22"/>
      <c r="O685" s="22"/>
      <c r="R685" s="25"/>
    </row>
    <row r="686" spans="9:18" ht="21" customHeight="1" x14ac:dyDescent="0.7">
      <c r="I686" s="22"/>
      <c r="K686" s="22"/>
      <c r="M686" s="22"/>
      <c r="O686" s="22"/>
      <c r="R686" s="25"/>
    </row>
    <row r="687" spans="9:18" ht="21" customHeight="1" x14ac:dyDescent="0.7">
      <c r="I687" s="22"/>
      <c r="K687" s="22"/>
      <c r="M687" s="22"/>
      <c r="O687" s="22"/>
      <c r="R687" s="25"/>
    </row>
    <row r="688" spans="9:18" ht="21" customHeight="1" x14ac:dyDescent="0.7">
      <c r="I688" s="22"/>
      <c r="K688" s="22"/>
      <c r="M688" s="22"/>
      <c r="O688" s="22"/>
      <c r="R688" s="25"/>
    </row>
    <row r="689" spans="9:18" ht="21" customHeight="1" x14ac:dyDescent="0.7">
      <c r="I689" s="22"/>
      <c r="K689" s="22"/>
      <c r="M689" s="22"/>
      <c r="O689" s="22"/>
      <c r="R689" s="25"/>
    </row>
    <row r="690" spans="9:18" ht="21" customHeight="1" x14ac:dyDescent="0.7">
      <c r="I690" s="22"/>
      <c r="K690" s="22"/>
      <c r="M690" s="22"/>
      <c r="O690" s="22"/>
      <c r="R690" s="25"/>
    </row>
    <row r="691" spans="9:18" ht="21" customHeight="1" x14ac:dyDescent="0.7">
      <c r="I691" s="22"/>
      <c r="K691" s="22"/>
      <c r="M691" s="22"/>
      <c r="O691" s="22"/>
      <c r="R691" s="25"/>
    </row>
    <row r="692" spans="9:18" ht="21" customHeight="1" x14ac:dyDescent="0.7">
      <c r="I692" s="22"/>
      <c r="K692" s="22"/>
      <c r="M692" s="22"/>
      <c r="O692" s="22"/>
      <c r="R692" s="25"/>
    </row>
    <row r="693" spans="9:18" ht="21" customHeight="1" x14ac:dyDescent="0.7">
      <c r="I693" s="22"/>
      <c r="K693" s="22"/>
      <c r="M693" s="22"/>
      <c r="O693" s="22"/>
      <c r="R693" s="25"/>
    </row>
    <row r="694" spans="9:18" ht="21" customHeight="1" x14ac:dyDescent="0.7">
      <c r="I694" s="22"/>
      <c r="K694" s="22"/>
      <c r="M694" s="22"/>
      <c r="O694" s="22"/>
      <c r="R694" s="25"/>
    </row>
    <row r="695" spans="9:18" ht="21" customHeight="1" x14ac:dyDescent="0.7">
      <c r="I695" s="22"/>
      <c r="K695" s="22"/>
      <c r="M695" s="22"/>
      <c r="O695" s="22"/>
      <c r="R695" s="25"/>
    </row>
    <row r="696" spans="9:18" ht="21" customHeight="1" x14ac:dyDescent="0.7">
      <c r="I696" s="22"/>
      <c r="K696" s="22"/>
      <c r="M696" s="22"/>
      <c r="O696" s="22"/>
      <c r="R696" s="25"/>
    </row>
    <row r="697" spans="9:18" ht="21" customHeight="1" x14ac:dyDescent="0.7">
      <c r="I697" s="22"/>
      <c r="K697" s="22"/>
      <c r="M697" s="22"/>
      <c r="O697" s="22"/>
      <c r="R697" s="25"/>
    </row>
    <row r="698" spans="9:18" ht="21" customHeight="1" x14ac:dyDescent="0.7">
      <c r="I698" s="22"/>
      <c r="K698" s="22"/>
      <c r="M698" s="22"/>
      <c r="O698" s="22"/>
      <c r="R698" s="25"/>
    </row>
    <row r="699" spans="9:18" ht="21" customHeight="1" x14ac:dyDescent="0.7">
      <c r="I699" s="22"/>
      <c r="K699" s="22"/>
      <c r="M699" s="22"/>
      <c r="O699" s="22"/>
      <c r="R699" s="25"/>
    </row>
    <row r="700" spans="9:18" ht="21" customHeight="1" x14ac:dyDescent="0.7">
      <c r="I700" s="22"/>
      <c r="K700" s="22"/>
      <c r="M700" s="22"/>
      <c r="O700" s="22"/>
      <c r="R700" s="25"/>
    </row>
    <row r="701" spans="9:18" ht="21" customHeight="1" x14ac:dyDescent="0.7">
      <c r="I701" s="22"/>
      <c r="K701" s="22"/>
      <c r="M701" s="22"/>
      <c r="O701" s="22"/>
      <c r="R701" s="25"/>
    </row>
    <row r="702" spans="9:18" ht="21" customHeight="1" x14ac:dyDescent="0.7">
      <c r="I702" s="22"/>
      <c r="K702" s="22"/>
      <c r="M702" s="22"/>
      <c r="O702" s="22"/>
      <c r="R702" s="25"/>
    </row>
    <row r="703" spans="9:18" ht="21" customHeight="1" x14ac:dyDescent="0.7">
      <c r="I703" s="22"/>
      <c r="K703" s="22"/>
      <c r="M703" s="22"/>
      <c r="O703" s="22"/>
      <c r="R703" s="25"/>
    </row>
    <row r="704" spans="9:18" ht="21" customHeight="1" x14ac:dyDescent="0.7">
      <c r="I704" s="22"/>
      <c r="K704" s="22"/>
      <c r="M704" s="22"/>
      <c r="O704" s="22"/>
      <c r="R704" s="25"/>
    </row>
    <row r="705" spans="9:18" ht="21" customHeight="1" x14ac:dyDescent="0.7">
      <c r="I705" s="22"/>
      <c r="K705" s="22"/>
      <c r="M705" s="22"/>
      <c r="O705" s="22"/>
      <c r="R705" s="25"/>
    </row>
    <row r="706" spans="9:18" ht="21" customHeight="1" x14ac:dyDescent="0.7">
      <c r="I706" s="22"/>
      <c r="K706" s="22"/>
      <c r="M706" s="22"/>
      <c r="O706" s="22"/>
      <c r="R706" s="25"/>
    </row>
    <row r="707" spans="9:18" ht="21" customHeight="1" x14ac:dyDescent="0.7">
      <c r="I707" s="22"/>
      <c r="K707" s="22"/>
      <c r="M707" s="22"/>
      <c r="O707" s="22"/>
      <c r="R707" s="25"/>
    </row>
    <row r="708" spans="9:18" ht="21" customHeight="1" x14ac:dyDescent="0.7">
      <c r="I708" s="22"/>
      <c r="K708" s="22"/>
      <c r="M708" s="22"/>
      <c r="O708" s="22"/>
      <c r="R708" s="25"/>
    </row>
    <row r="709" spans="9:18" ht="21" customHeight="1" x14ac:dyDescent="0.7">
      <c r="I709" s="22"/>
      <c r="K709" s="22"/>
      <c r="M709" s="22"/>
      <c r="O709" s="22"/>
      <c r="R709" s="25"/>
    </row>
    <row r="710" spans="9:18" ht="21" customHeight="1" x14ac:dyDescent="0.7">
      <c r="I710" s="22"/>
      <c r="K710" s="22"/>
      <c r="M710" s="22"/>
      <c r="O710" s="22"/>
      <c r="R710" s="25"/>
    </row>
    <row r="711" spans="9:18" ht="21" customHeight="1" x14ac:dyDescent="0.7">
      <c r="I711" s="22"/>
      <c r="K711" s="22"/>
      <c r="M711" s="22"/>
      <c r="O711" s="22"/>
      <c r="R711" s="25"/>
    </row>
    <row r="712" spans="9:18" ht="21" customHeight="1" x14ac:dyDescent="0.7">
      <c r="I712" s="22"/>
      <c r="K712" s="22"/>
      <c r="M712" s="22"/>
      <c r="O712" s="22"/>
      <c r="R712" s="25"/>
    </row>
    <row r="713" spans="9:18" ht="21" customHeight="1" x14ac:dyDescent="0.7">
      <c r="I713" s="22"/>
      <c r="K713" s="22"/>
      <c r="M713" s="22"/>
      <c r="O713" s="22"/>
      <c r="R713" s="25"/>
    </row>
    <row r="714" spans="9:18" ht="21" customHeight="1" x14ac:dyDescent="0.7">
      <c r="I714" s="22"/>
      <c r="K714" s="22"/>
      <c r="M714" s="22"/>
      <c r="O714" s="22"/>
      <c r="R714" s="25"/>
    </row>
    <row r="715" spans="9:18" ht="21" customHeight="1" x14ac:dyDescent="0.7">
      <c r="I715" s="22"/>
      <c r="K715" s="22"/>
      <c r="M715" s="22"/>
      <c r="O715" s="22"/>
      <c r="R715" s="25"/>
    </row>
    <row r="716" spans="9:18" ht="21" customHeight="1" x14ac:dyDescent="0.7">
      <c r="I716" s="22"/>
      <c r="K716" s="22"/>
      <c r="M716" s="22"/>
      <c r="O716" s="22"/>
      <c r="R716" s="25"/>
    </row>
    <row r="717" spans="9:18" ht="21" customHeight="1" x14ac:dyDescent="0.7">
      <c r="I717" s="22"/>
      <c r="K717" s="22"/>
      <c r="M717" s="22"/>
      <c r="O717" s="22"/>
      <c r="R717" s="25"/>
    </row>
    <row r="718" spans="9:18" ht="21" customHeight="1" x14ac:dyDescent="0.7">
      <c r="I718" s="22"/>
      <c r="K718" s="22"/>
      <c r="M718" s="22"/>
      <c r="O718" s="22"/>
      <c r="R718" s="25"/>
    </row>
    <row r="719" spans="9:18" ht="21" customHeight="1" x14ac:dyDescent="0.7">
      <c r="I719" s="22"/>
      <c r="K719" s="22"/>
      <c r="M719" s="22"/>
      <c r="O719" s="22"/>
      <c r="R719" s="25"/>
    </row>
    <row r="720" spans="9:18" ht="21" customHeight="1" x14ac:dyDescent="0.7">
      <c r="I720" s="22"/>
      <c r="K720" s="22"/>
      <c r="M720" s="22"/>
      <c r="O720" s="22"/>
      <c r="R720" s="25"/>
    </row>
    <row r="721" spans="9:18" ht="21" customHeight="1" x14ac:dyDescent="0.7">
      <c r="I721" s="22"/>
      <c r="K721" s="22"/>
      <c r="M721" s="22"/>
      <c r="O721" s="22"/>
      <c r="R721" s="25"/>
    </row>
    <row r="722" spans="9:18" ht="21" customHeight="1" x14ac:dyDescent="0.7">
      <c r="I722" s="22"/>
      <c r="K722" s="22"/>
      <c r="M722" s="22"/>
      <c r="O722" s="22"/>
      <c r="R722" s="25"/>
    </row>
    <row r="723" spans="9:18" ht="21" customHeight="1" x14ac:dyDescent="0.7">
      <c r="I723" s="22"/>
      <c r="K723" s="22"/>
      <c r="M723" s="22"/>
      <c r="O723" s="22"/>
      <c r="R723" s="25"/>
    </row>
    <row r="724" spans="9:18" ht="21" customHeight="1" x14ac:dyDescent="0.7">
      <c r="I724" s="22"/>
      <c r="K724" s="22"/>
      <c r="M724" s="22"/>
      <c r="O724" s="22"/>
      <c r="R724" s="25"/>
    </row>
    <row r="725" spans="9:18" ht="21" customHeight="1" x14ac:dyDescent="0.7">
      <c r="I725" s="22"/>
      <c r="K725" s="22"/>
      <c r="M725" s="22"/>
      <c r="O725" s="22"/>
      <c r="R725" s="25"/>
    </row>
    <row r="726" spans="9:18" ht="21" customHeight="1" x14ac:dyDescent="0.7">
      <c r="I726" s="22"/>
      <c r="K726" s="22"/>
      <c r="M726" s="22"/>
      <c r="O726" s="22"/>
      <c r="R726" s="25"/>
    </row>
    <row r="727" spans="9:18" ht="21" customHeight="1" x14ac:dyDescent="0.7">
      <c r="I727" s="22"/>
      <c r="K727" s="22"/>
      <c r="M727" s="22"/>
      <c r="O727" s="22"/>
      <c r="R727" s="25"/>
    </row>
    <row r="728" spans="9:18" ht="21" customHeight="1" x14ac:dyDescent="0.7">
      <c r="I728" s="22"/>
      <c r="K728" s="22"/>
      <c r="M728" s="22"/>
      <c r="O728" s="22"/>
      <c r="R728" s="25"/>
    </row>
    <row r="729" spans="9:18" ht="21" customHeight="1" x14ac:dyDescent="0.7">
      <c r="I729" s="22"/>
      <c r="K729" s="22"/>
      <c r="M729" s="22"/>
      <c r="O729" s="22"/>
      <c r="R729" s="25"/>
    </row>
    <row r="730" spans="9:18" ht="21" customHeight="1" x14ac:dyDescent="0.7">
      <c r="I730" s="22"/>
      <c r="K730" s="22"/>
      <c r="M730" s="22"/>
      <c r="O730" s="22"/>
      <c r="R730" s="25"/>
    </row>
    <row r="731" spans="9:18" ht="21" customHeight="1" x14ac:dyDescent="0.7">
      <c r="I731" s="22"/>
      <c r="K731" s="22"/>
      <c r="M731" s="22"/>
      <c r="O731" s="22"/>
      <c r="R731" s="25"/>
    </row>
    <row r="732" spans="9:18" ht="21" customHeight="1" x14ac:dyDescent="0.7">
      <c r="I732" s="22"/>
      <c r="K732" s="22"/>
      <c r="M732" s="22"/>
      <c r="O732" s="22"/>
      <c r="R732" s="25"/>
    </row>
    <row r="733" spans="9:18" ht="21" customHeight="1" x14ac:dyDescent="0.7">
      <c r="I733" s="22"/>
      <c r="K733" s="22"/>
      <c r="M733" s="22"/>
      <c r="O733" s="22"/>
      <c r="R733" s="25"/>
    </row>
    <row r="734" spans="9:18" ht="21" customHeight="1" x14ac:dyDescent="0.7">
      <c r="I734" s="22"/>
      <c r="K734" s="22"/>
      <c r="M734" s="22"/>
      <c r="O734" s="22"/>
      <c r="R734" s="25"/>
    </row>
    <row r="735" spans="9:18" ht="21" customHeight="1" x14ac:dyDescent="0.7">
      <c r="I735" s="22"/>
      <c r="K735" s="22"/>
      <c r="M735" s="22"/>
      <c r="O735" s="22"/>
      <c r="R735" s="25"/>
    </row>
    <row r="736" spans="9:18" ht="21" customHeight="1" x14ac:dyDescent="0.7">
      <c r="I736" s="22"/>
      <c r="K736" s="22"/>
      <c r="M736" s="22"/>
      <c r="O736" s="22"/>
      <c r="R736" s="25"/>
    </row>
    <row r="737" spans="9:18" ht="21" customHeight="1" x14ac:dyDescent="0.7">
      <c r="I737" s="22"/>
      <c r="K737" s="22"/>
      <c r="M737" s="22"/>
      <c r="O737" s="22"/>
      <c r="R737" s="25"/>
    </row>
    <row r="738" spans="9:18" ht="21" customHeight="1" x14ac:dyDescent="0.7">
      <c r="I738" s="22"/>
      <c r="K738" s="22"/>
      <c r="M738" s="22"/>
      <c r="O738" s="22"/>
      <c r="R738" s="25"/>
    </row>
    <row r="739" spans="9:18" ht="21" customHeight="1" x14ac:dyDescent="0.7">
      <c r="I739" s="22"/>
      <c r="K739" s="22"/>
      <c r="M739" s="22"/>
      <c r="O739" s="22"/>
      <c r="R739" s="25"/>
    </row>
    <row r="740" spans="9:18" ht="21" customHeight="1" x14ac:dyDescent="0.7">
      <c r="I740" s="22"/>
      <c r="K740" s="22"/>
      <c r="M740" s="22"/>
      <c r="O740" s="22"/>
      <c r="R740" s="25"/>
    </row>
    <row r="741" spans="9:18" ht="21" customHeight="1" x14ac:dyDescent="0.7">
      <c r="I741" s="22"/>
      <c r="K741" s="22"/>
      <c r="M741" s="22"/>
      <c r="O741" s="22"/>
      <c r="R741" s="25"/>
    </row>
    <row r="742" spans="9:18" ht="21" customHeight="1" x14ac:dyDescent="0.7">
      <c r="I742" s="22"/>
      <c r="K742" s="22"/>
      <c r="M742" s="22"/>
      <c r="O742" s="22"/>
      <c r="R742" s="25"/>
    </row>
    <row r="743" spans="9:18" ht="21" customHeight="1" x14ac:dyDescent="0.7">
      <c r="I743" s="22"/>
      <c r="K743" s="22"/>
      <c r="M743" s="22"/>
      <c r="O743" s="22"/>
      <c r="R743" s="25"/>
    </row>
    <row r="744" spans="9:18" ht="21" customHeight="1" x14ac:dyDescent="0.7">
      <c r="I744" s="22"/>
      <c r="K744" s="22"/>
      <c r="M744" s="22"/>
      <c r="O744" s="22"/>
      <c r="R744" s="25"/>
    </row>
    <row r="745" spans="9:18" ht="21" customHeight="1" x14ac:dyDescent="0.7">
      <c r="I745" s="22"/>
      <c r="K745" s="22"/>
      <c r="M745" s="22"/>
      <c r="O745" s="22"/>
      <c r="R745" s="25"/>
    </row>
    <row r="746" spans="9:18" ht="21" customHeight="1" x14ac:dyDescent="0.7">
      <c r="I746" s="22"/>
      <c r="K746" s="22"/>
      <c r="M746" s="22"/>
      <c r="O746" s="22"/>
      <c r="R746" s="25"/>
    </row>
    <row r="747" spans="9:18" ht="21" customHeight="1" x14ac:dyDescent="0.7">
      <c r="I747" s="22"/>
      <c r="K747" s="22"/>
      <c r="M747" s="22"/>
      <c r="O747" s="22"/>
      <c r="R747" s="25"/>
    </row>
    <row r="748" spans="9:18" ht="21" customHeight="1" x14ac:dyDescent="0.7">
      <c r="I748" s="22"/>
      <c r="K748" s="22"/>
      <c r="M748" s="22"/>
      <c r="O748" s="22"/>
      <c r="R748" s="25"/>
    </row>
    <row r="749" spans="9:18" ht="21" customHeight="1" x14ac:dyDescent="0.7">
      <c r="I749" s="22"/>
      <c r="K749" s="22"/>
      <c r="M749" s="22"/>
      <c r="O749" s="22"/>
      <c r="R749" s="25"/>
    </row>
    <row r="750" spans="9:18" ht="21" customHeight="1" x14ac:dyDescent="0.7">
      <c r="I750" s="22"/>
      <c r="K750" s="22"/>
      <c r="M750" s="22"/>
      <c r="O750" s="22"/>
      <c r="R750" s="25"/>
    </row>
    <row r="751" spans="9:18" ht="21" customHeight="1" x14ac:dyDescent="0.7">
      <c r="I751" s="22"/>
      <c r="K751" s="22"/>
      <c r="M751" s="22"/>
      <c r="O751" s="22"/>
      <c r="R751" s="25"/>
    </row>
    <row r="752" spans="9:18" ht="21" customHeight="1" x14ac:dyDescent="0.7">
      <c r="I752" s="22"/>
      <c r="K752" s="22"/>
      <c r="M752" s="22"/>
      <c r="O752" s="22"/>
      <c r="R752" s="25"/>
    </row>
    <row r="753" spans="9:18" ht="21" customHeight="1" x14ac:dyDescent="0.7">
      <c r="I753" s="22"/>
      <c r="K753" s="22"/>
      <c r="M753" s="22"/>
      <c r="O753" s="22"/>
      <c r="R753" s="25"/>
    </row>
    <row r="754" spans="9:18" ht="21" customHeight="1" x14ac:dyDescent="0.7">
      <c r="I754" s="22"/>
      <c r="K754" s="22"/>
      <c r="M754" s="22"/>
      <c r="O754" s="22"/>
      <c r="R754" s="25"/>
    </row>
    <row r="755" spans="9:18" ht="21" customHeight="1" x14ac:dyDescent="0.7">
      <c r="I755" s="22"/>
      <c r="K755" s="22"/>
      <c r="M755" s="22"/>
      <c r="O755" s="22"/>
      <c r="R755" s="25"/>
    </row>
    <row r="756" spans="9:18" ht="21" customHeight="1" x14ac:dyDescent="0.7">
      <c r="I756" s="22"/>
      <c r="K756" s="22"/>
      <c r="M756" s="22"/>
      <c r="O756" s="22"/>
      <c r="R756" s="25"/>
    </row>
    <row r="757" spans="9:18" ht="21" customHeight="1" x14ac:dyDescent="0.7">
      <c r="I757" s="22"/>
      <c r="K757" s="22"/>
      <c r="M757" s="22"/>
      <c r="O757" s="22"/>
      <c r="R757" s="25"/>
    </row>
    <row r="758" spans="9:18" ht="21" customHeight="1" x14ac:dyDescent="0.7">
      <c r="I758" s="22"/>
      <c r="K758" s="22"/>
      <c r="M758" s="22"/>
      <c r="O758" s="22"/>
      <c r="R758" s="25"/>
    </row>
    <row r="759" spans="9:18" ht="21" customHeight="1" x14ac:dyDescent="0.7">
      <c r="I759" s="22"/>
      <c r="K759" s="22"/>
      <c r="M759" s="22"/>
      <c r="O759" s="22"/>
      <c r="R759" s="25"/>
    </row>
    <row r="760" spans="9:18" ht="21" customHeight="1" x14ac:dyDescent="0.7">
      <c r="I760" s="22"/>
      <c r="K760" s="22"/>
      <c r="M760" s="22"/>
      <c r="O760" s="22"/>
      <c r="R760" s="25"/>
    </row>
    <row r="761" spans="9:18" ht="21" customHeight="1" x14ac:dyDescent="0.7">
      <c r="I761" s="22"/>
      <c r="K761" s="22"/>
      <c r="M761" s="22"/>
      <c r="O761" s="22"/>
      <c r="R761" s="25"/>
    </row>
    <row r="762" spans="9:18" ht="21" customHeight="1" x14ac:dyDescent="0.7">
      <c r="I762" s="22"/>
      <c r="K762" s="22"/>
      <c r="M762" s="22"/>
      <c r="O762" s="22"/>
      <c r="R762" s="25"/>
    </row>
    <row r="763" spans="9:18" ht="21" customHeight="1" x14ac:dyDescent="0.7">
      <c r="I763" s="22"/>
      <c r="K763" s="22"/>
      <c r="M763" s="22"/>
      <c r="O763" s="22"/>
      <c r="R763" s="25"/>
    </row>
    <row r="764" spans="9:18" ht="21" customHeight="1" x14ac:dyDescent="0.7">
      <c r="I764" s="22"/>
      <c r="K764" s="22"/>
      <c r="M764" s="22"/>
      <c r="O764" s="22"/>
      <c r="R764" s="25"/>
    </row>
    <row r="765" spans="9:18" ht="21" customHeight="1" x14ac:dyDescent="0.7">
      <c r="I765" s="22"/>
      <c r="K765" s="22"/>
      <c r="M765" s="22"/>
      <c r="O765" s="22"/>
      <c r="R765" s="25"/>
    </row>
    <row r="766" spans="9:18" ht="21" customHeight="1" x14ac:dyDescent="0.7">
      <c r="I766" s="22"/>
      <c r="K766" s="22"/>
      <c r="M766" s="22"/>
      <c r="O766" s="22"/>
      <c r="R766" s="25"/>
    </row>
    <row r="767" spans="9:18" ht="21" customHeight="1" x14ac:dyDescent="0.7">
      <c r="I767" s="22"/>
      <c r="K767" s="22"/>
      <c r="M767" s="22"/>
      <c r="O767" s="22"/>
      <c r="R767" s="25"/>
    </row>
    <row r="768" spans="9:18" ht="21" customHeight="1" x14ac:dyDescent="0.7">
      <c r="I768" s="22"/>
      <c r="K768" s="22"/>
      <c r="M768" s="22"/>
      <c r="O768" s="22"/>
      <c r="R768" s="25"/>
    </row>
    <row r="769" spans="9:18" ht="21" customHeight="1" x14ac:dyDescent="0.7">
      <c r="I769" s="22"/>
      <c r="K769" s="22"/>
      <c r="M769" s="22"/>
      <c r="O769" s="22"/>
      <c r="R769" s="25"/>
    </row>
    <row r="770" spans="9:18" ht="21" customHeight="1" x14ac:dyDescent="0.7">
      <c r="I770" s="22"/>
      <c r="K770" s="22"/>
      <c r="M770" s="22"/>
      <c r="O770" s="22"/>
      <c r="R770" s="25"/>
    </row>
    <row r="771" spans="9:18" ht="21" customHeight="1" x14ac:dyDescent="0.7">
      <c r="I771" s="22"/>
      <c r="K771" s="22"/>
      <c r="M771" s="22"/>
      <c r="O771" s="22"/>
      <c r="R771" s="25"/>
    </row>
    <row r="772" spans="9:18" ht="21" customHeight="1" x14ac:dyDescent="0.7">
      <c r="I772" s="22"/>
      <c r="K772" s="22"/>
      <c r="M772" s="22"/>
      <c r="O772" s="22"/>
      <c r="R772" s="25"/>
    </row>
    <row r="773" spans="9:18" ht="21" customHeight="1" x14ac:dyDescent="0.7">
      <c r="I773" s="22"/>
      <c r="K773" s="22"/>
      <c r="M773" s="22"/>
      <c r="O773" s="22"/>
      <c r="R773" s="25"/>
    </row>
    <row r="774" spans="9:18" ht="21" customHeight="1" x14ac:dyDescent="0.7">
      <c r="I774" s="22"/>
      <c r="K774" s="22"/>
      <c r="M774" s="22"/>
      <c r="O774" s="22"/>
      <c r="R774" s="25"/>
    </row>
    <row r="775" spans="9:18" ht="21" customHeight="1" x14ac:dyDescent="0.7">
      <c r="I775" s="22"/>
      <c r="K775" s="22"/>
      <c r="M775" s="22"/>
      <c r="O775" s="22"/>
      <c r="R775" s="25"/>
    </row>
    <row r="776" spans="9:18" ht="21" customHeight="1" x14ac:dyDescent="0.7">
      <c r="I776" s="22"/>
      <c r="K776" s="22"/>
      <c r="M776" s="22"/>
      <c r="O776" s="22"/>
      <c r="R776" s="25"/>
    </row>
    <row r="777" spans="9:18" ht="21" customHeight="1" x14ac:dyDescent="0.7">
      <c r="I777" s="22"/>
      <c r="K777" s="22"/>
      <c r="M777" s="22"/>
      <c r="O777" s="22"/>
      <c r="R777" s="25"/>
    </row>
    <row r="778" spans="9:18" ht="21" customHeight="1" x14ac:dyDescent="0.7">
      <c r="I778" s="22"/>
      <c r="K778" s="22"/>
      <c r="M778" s="22"/>
      <c r="O778" s="22"/>
      <c r="R778" s="25"/>
    </row>
    <row r="779" spans="9:18" ht="21" customHeight="1" x14ac:dyDescent="0.7">
      <c r="I779" s="22"/>
      <c r="K779" s="22"/>
      <c r="M779" s="22"/>
      <c r="O779" s="22"/>
      <c r="R779" s="25"/>
    </row>
    <row r="780" spans="9:18" ht="21" customHeight="1" x14ac:dyDescent="0.7">
      <c r="I780" s="22"/>
      <c r="K780" s="22"/>
      <c r="M780" s="22"/>
      <c r="O780" s="22"/>
      <c r="R780" s="25"/>
    </row>
    <row r="781" spans="9:18" ht="21" customHeight="1" x14ac:dyDescent="0.7">
      <c r="I781" s="22"/>
      <c r="K781" s="22"/>
      <c r="M781" s="22"/>
      <c r="O781" s="22"/>
      <c r="R781" s="25"/>
    </row>
    <row r="782" spans="9:18" ht="21" customHeight="1" x14ac:dyDescent="0.7">
      <c r="I782" s="22"/>
      <c r="K782" s="22"/>
      <c r="M782" s="22"/>
      <c r="O782" s="22"/>
      <c r="R782" s="25"/>
    </row>
    <row r="783" spans="9:18" ht="21" customHeight="1" x14ac:dyDescent="0.7">
      <c r="I783" s="22"/>
      <c r="K783" s="22"/>
      <c r="M783" s="22"/>
      <c r="O783" s="22"/>
      <c r="R783" s="25"/>
    </row>
    <row r="784" spans="9:18" ht="21" customHeight="1" x14ac:dyDescent="0.7">
      <c r="I784" s="22"/>
      <c r="K784" s="22"/>
      <c r="M784" s="22"/>
      <c r="O784" s="22"/>
      <c r="R784" s="25"/>
    </row>
    <row r="785" spans="9:18" ht="21" customHeight="1" x14ac:dyDescent="0.7">
      <c r="I785" s="22"/>
      <c r="K785" s="22"/>
      <c r="M785" s="22"/>
      <c r="O785" s="22"/>
      <c r="R785" s="25"/>
    </row>
    <row r="786" spans="9:18" ht="21" customHeight="1" x14ac:dyDescent="0.7">
      <c r="I786" s="22"/>
      <c r="K786" s="22"/>
      <c r="M786" s="22"/>
      <c r="O786" s="22"/>
      <c r="R786" s="25"/>
    </row>
    <row r="787" spans="9:18" ht="21" customHeight="1" x14ac:dyDescent="0.7">
      <c r="I787" s="22"/>
      <c r="K787" s="22"/>
      <c r="M787" s="22"/>
      <c r="O787" s="22"/>
      <c r="R787" s="25"/>
    </row>
    <row r="788" spans="9:18" ht="21" customHeight="1" x14ac:dyDescent="0.7">
      <c r="I788" s="22"/>
      <c r="K788" s="22"/>
      <c r="M788" s="22"/>
      <c r="O788" s="22"/>
      <c r="R788" s="25"/>
    </row>
    <row r="789" spans="9:18" ht="21" customHeight="1" x14ac:dyDescent="0.7">
      <c r="I789" s="22"/>
      <c r="K789" s="22"/>
      <c r="M789" s="22"/>
      <c r="O789" s="22"/>
      <c r="R789" s="25"/>
    </row>
    <row r="790" spans="9:18" ht="21" customHeight="1" x14ac:dyDescent="0.7">
      <c r="I790" s="22"/>
      <c r="K790" s="22"/>
      <c r="M790" s="22"/>
      <c r="O790" s="22"/>
      <c r="R790" s="25"/>
    </row>
    <row r="791" spans="9:18" ht="21" customHeight="1" x14ac:dyDescent="0.7">
      <c r="I791" s="22"/>
      <c r="K791" s="22"/>
      <c r="M791" s="22"/>
      <c r="O791" s="22"/>
      <c r="R791" s="25"/>
    </row>
    <row r="792" spans="9:18" ht="21" customHeight="1" x14ac:dyDescent="0.7">
      <c r="I792" s="22"/>
      <c r="K792" s="22"/>
      <c r="M792" s="22"/>
      <c r="O792" s="22"/>
      <c r="R792" s="25"/>
    </row>
    <row r="793" spans="9:18" ht="21" customHeight="1" x14ac:dyDescent="0.7">
      <c r="I793" s="22"/>
      <c r="K793" s="22"/>
      <c r="M793" s="22"/>
      <c r="O793" s="22"/>
      <c r="R793" s="25"/>
    </row>
    <row r="794" spans="9:18" ht="21" customHeight="1" x14ac:dyDescent="0.7">
      <c r="I794" s="22"/>
      <c r="K794" s="22"/>
      <c r="M794" s="22"/>
      <c r="O794" s="22"/>
      <c r="R794" s="25"/>
    </row>
    <row r="795" spans="9:18" ht="21" customHeight="1" x14ac:dyDescent="0.7">
      <c r="I795" s="22"/>
      <c r="K795" s="22"/>
      <c r="M795" s="22"/>
      <c r="O795" s="22"/>
      <c r="R795" s="25"/>
    </row>
    <row r="796" spans="9:18" ht="21" customHeight="1" x14ac:dyDescent="0.7">
      <c r="I796" s="22"/>
      <c r="K796" s="22"/>
      <c r="M796" s="22"/>
      <c r="O796" s="22"/>
      <c r="R796" s="25"/>
    </row>
    <row r="797" spans="9:18" ht="21" customHeight="1" x14ac:dyDescent="0.7">
      <c r="I797" s="22"/>
      <c r="K797" s="22"/>
      <c r="M797" s="22"/>
      <c r="O797" s="22"/>
      <c r="R797" s="25"/>
    </row>
    <row r="798" spans="9:18" ht="21" customHeight="1" x14ac:dyDescent="0.7">
      <c r="I798" s="22"/>
      <c r="K798" s="22"/>
      <c r="M798" s="22"/>
      <c r="O798" s="22"/>
      <c r="R798" s="25"/>
    </row>
    <row r="799" spans="9:18" ht="21" customHeight="1" x14ac:dyDescent="0.7">
      <c r="I799" s="22"/>
      <c r="K799" s="22"/>
      <c r="M799" s="22"/>
      <c r="O799" s="22"/>
      <c r="R799" s="25"/>
    </row>
    <row r="800" spans="9:18" ht="21" customHeight="1" x14ac:dyDescent="0.7">
      <c r="I800" s="22"/>
      <c r="K800" s="22"/>
      <c r="M800" s="22"/>
      <c r="O800" s="22"/>
      <c r="R800" s="25"/>
    </row>
    <row r="801" spans="9:18" ht="21" customHeight="1" x14ac:dyDescent="0.7">
      <c r="I801" s="22"/>
      <c r="K801" s="22"/>
      <c r="M801" s="22"/>
      <c r="O801" s="22"/>
      <c r="R801" s="25"/>
    </row>
    <row r="802" spans="9:18" ht="21" customHeight="1" x14ac:dyDescent="0.7">
      <c r="I802" s="22"/>
      <c r="K802" s="22"/>
      <c r="M802" s="22"/>
      <c r="O802" s="22"/>
      <c r="R802" s="25"/>
    </row>
    <row r="803" spans="9:18" ht="21" customHeight="1" x14ac:dyDescent="0.7">
      <c r="I803" s="22"/>
      <c r="K803" s="22"/>
      <c r="M803" s="22"/>
      <c r="O803" s="22"/>
      <c r="R803" s="25"/>
    </row>
    <row r="804" spans="9:18" ht="21" customHeight="1" x14ac:dyDescent="0.7">
      <c r="I804" s="22"/>
      <c r="K804" s="22"/>
      <c r="M804" s="22"/>
      <c r="O804" s="22"/>
      <c r="R804" s="25"/>
    </row>
    <row r="805" spans="9:18" ht="21" customHeight="1" x14ac:dyDescent="0.7">
      <c r="I805" s="22"/>
      <c r="K805" s="22"/>
      <c r="M805" s="22"/>
      <c r="O805" s="22"/>
      <c r="R805" s="25"/>
    </row>
    <row r="806" spans="9:18" ht="21" customHeight="1" x14ac:dyDescent="0.7">
      <c r="I806" s="22"/>
      <c r="K806" s="22"/>
      <c r="M806" s="22"/>
      <c r="O806" s="22"/>
      <c r="R806" s="25"/>
    </row>
    <row r="807" spans="9:18" ht="21" customHeight="1" x14ac:dyDescent="0.7">
      <c r="I807" s="22"/>
      <c r="K807" s="22"/>
      <c r="M807" s="22"/>
      <c r="O807" s="22"/>
      <c r="R807" s="25"/>
    </row>
    <row r="808" spans="9:18" ht="21" customHeight="1" x14ac:dyDescent="0.7">
      <c r="I808" s="22"/>
      <c r="K808" s="22"/>
      <c r="M808" s="22"/>
      <c r="O808" s="22"/>
      <c r="R808" s="25"/>
    </row>
    <row r="809" spans="9:18" ht="21" customHeight="1" x14ac:dyDescent="0.7">
      <c r="I809" s="22"/>
      <c r="K809" s="22"/>
      <c r="M809" s="22"/>
      <c r="O809" s="22"/>
      <c r="R809" s="25"/>
    </row>
    <row r="810" spans="9:18" ht="21" customHeight="1" x14ac:dyDescent="0.7">
      <c r="I810" s="22"/>
      <c r="K810" s="22"/>
      <c r="M810" s="22"/>
      <c r="O810" s="22"/>
      <c r="R810" s="25"/>
    </row>
    <row r="811" spans="9:18" ht="21" customHeight="1" x14ac:dyDescent="0.7">
      <c r="I811" s="22"/>
      <c r="K811" s="22"/>
      <c r="M811" s="22"/>
      <c r="O811" s="22"/>
      <c r="R811" s="25"/>
    </row>
    <row r="812" spans="9:18" ht="21" customHeight="1" x14ac:dyDescent="0.7">
      <c r="I812" s="22"/>
      <c r="K812" s="22"/>
      <c r="M812" s="22"/>
      <c r="O812" s="22"/>
      <c r="R812" s="25"/>
    </row>
    <row r="813" spans="9:18" ht="21" customHeight="1" x14ac:dyDescent="0.7">
      <c r="I813" s="22"/>
      <c r="K813" s="22"/>
      <c r="M813" s="22"/>
      <c r="O813" s="22"/>
      <c r="R813" s="25"/>
    </row>
    <row r="814" spans="9:18" ht="21" customHeight="1" x14ac:dyDescent="0.7">
      <c r="I814" s="22"/>
      <c r="K814" s="22"/>
      <c r="M814" s="22"/>
      <c r="O814" s="22"/>
      <c r="R814" s="25"/>
    </row>
    <row r="815" spans="9:18" ht="21" customHeight="1" x14ac:dyDescent="0.7">
      <c r="I815" s="22"/>
      <c r="K815" s="22"/>
      <c r="M815" s="22"/>
      <c r="O815" s="22"/>
      <c r="R815" s="25"/>
    </row>
    <row r="816" spans="9:18" ht="21" customHeight="1" x14ac:dyDescent="0.7">
      <c r="I816" s="22"/>
      <c r="K816" s="22"/>
      <c r="M816" s="22"/>
      <c r="O816" s="22"/>
      <c r="R816" s="25"/>
    </row>
    <row r="817" spans="9:18" ht="21" customHeight="1" x14ac:dyDescent="0.7">
      <c r="I817" s="22"/>
      <c r="K817" s="22"/>
      <c r="M817" s="22"/>
      <c r="O817" s="22"/>
      <c r="R817" s="25"/>
    </row>
    <row r="818" spans="9:18" ht="21" customHeight="1" x14ac:dyDescent="0.7">
      <c r="I818" s="22"/>
      <c r="K818" s="22"/>
      <c r="M818" s="22"/>
      <c r="O818" s="22"/>
      <c r="R818" s="25"/>
    </row>
    <row r="819" spans="9:18" ht="21" customHeight="1" x14ac:dyDescent="0.7">
      <c r="I819" s="22"/>
      <c r="K819" s="22"/>
      <c r="M819" s="22"/>
      <c r="O819" s="22"/>
      <c r="R819" s="25"/>
    </row>
    <row r="820" spans="9:18" ht="21" customHeight="1" x14ac:dyDescent="0.7">
      <c r="I820" s="22"/>
      <c r="K820" s="22"/>
      <c r="M820" s="22"/>
      <c r="O820" s="22"/>
      <c r="R820" s="25"/>
    </row>
    <row r="821" spans="9:18" ht="21" customHeight="1" x14ac:dyDescent="0.7">
      <c r="I821" s="22"/>
      <c r="K821" s="22"/>
      <c r="M821" s="22"/>
      <c r="O821" s="22"/>
      <c r="R821" s="25"/>
    </row>
    <row r="822" spans="9:18" ht="21" customHeight="1" x14ac:dyDescent="0.7">
      <c r="I822" s="22"/>
      <c r="K822" s="22"/>
      <c r="M822" s="22"/>
      <c r="O822" s="22"/>
      <c r="R822" s="25"/>
    </row>
    <row r="823" spans="9:18" ht="21" customHeight="1" x14ac:dyDescent="0.7">
      <c r="I823" s="22"/>
      <c r="K823" s="22"/>
      <c r="M823" s="22"/>
      <c r="O823" s="22"/>
      <c r="R823" s="25"/>
    </row>
    <row r="824" spans="9:18" ht="21" customHeight="1" x14ac:dyDescent="0.7">
      <c r="I824" s="22"/>
      <c r="K824" s="22"/>
      <c r="M824" s="22"/>
      <c r="O824" s="22"/>
      <c r="R824" s="25"/>
    </row>
    <row r="825" spans="9:18" ht="21" customHeight="1" x14ac:dyDescent="0.7">
      <c r="I825" s="22"/>
      <c r="K825" s="22"/>
      <c r="M825" s="22"/>
      <c r="O825" s="22"/>
      <c r="R825" s="25"/>
    </row>
    <row r="826" spans="9:18" ht="21" customHeight="1" x14ac:dyDescent="0.7">
      <c r="I826" s="22"/>
      <c r="K826" s="22"/>
      <c r="M826" s="22"/>
      <c r="O826" s="22"/>
      <c r="R826" s="25"/>
    </row>
    <row r="827" spans="9:18" ht="21" customHeight="1" x14ac:dyDescent="0.7">
      <c r="I827" s="22"/>
      <c r="K827" s="22"/>
      <c r="M827" s="22"/>
      <c r="O827" s="22"/>
      <c r="R827" s="25"/>
    </row>
    <row r="828" spans="9:18" ht="21" customHeight="1" x14ac:dyDescent="0.7">
      <c r="I828" s="22"/>
      <c r="K828" s="22"/>
      <c r="M828" s="22"/>
      <c r="O828" s="22"/>
      <c r="R828" s="25"/>
    </row>
    <row r="829" spans="9:18" ht="21" customHeight="1" x14ac:dyDescent="0.7">
      <c r="I829" s="22"/>
      <c r="K829" s="22"/>
      <c r="M829" s="22"/>
      <c r="O829" s="22"/>
      <c r="R829" s="25"/>
    </row>
    <row r="830" spans="9:18" ht="21" customHeight="1" x14ac:dyDescent="0.7">
      <c r="I830" s="22"/>
      <c r="K830" s="22"/>
      <c r="M830" s="22"/>
      <c r="O830" s="22"/>
      <c r="R830" s="25"/>
    </row>
    <row r="831" spans="9:18" ht="21" customHeight="1" x14ac:dyDescent="0.7">
      <c r="I831" s="22"/>
      <c r="K831" s="22"/>
      <c r="M831" s="22"/>
      <c r="O831" s="22"/>
      <c r="R831" s="25"/>
    </row>
    <row r="832" spans="9:18" ht="21" customHeight="1" x14ac:dyDescent="0.7">
      <c r="I832" s="22"/>
      <c r="K832" s="22"/>
      <c r="M832" s="22"/>
      <c r="O832" s="22"/>
      <c r="R832" s="25"/>
    </row>
    <row r="833" spans="9:18" ht="21" customHeight="1" x14ac:dyDescent="0.7">
      <c r="I833" s="22"/>
      <c r="K833" s="22"/>
      <c r="M833" s="22"/>
      <c r="O833" s="22"/>
      <c r="R833" s="25"/>
    </row>
    <row r="834" spans="9:18" ht="21" customHeight="1" x14ac:dyDescent="0.7">
      <c r="I834" s="22"/>
      <c r="K834" s="22"/>
      <c r="M834" s="22"/>
      <c r="O834" s="22"/>
      <c r="R834" s="25"/>
    </row>
    <row r="835" spans="9:18" ht="21" customHeight="1" x14ac:dyDescent="0.7">
      <c r="I835" s="22"/>
      <c r="K835" s="22"/>
      <c r="M835" s="22"/>
      <c r="O835" s="22"/>
      <c r="R835" s="25"/>
    </row>
    <row r="836" spans="9:18" ht="21" customHeight="1" x14ac:dyDescent="0.7">
      <c r="I836" s="22"/>
      <c r="K836" s="22"/>
      <c r="M836" s="22"/>
      <c r="O836" s="22"/>
      <c r="R836" s="25"/>
    </row>
    <row r="837" spans="9:18" ht="21" customHeight="1" x14ac:dyDescent="0.7">
      <c r="I837" s="22"/>
      <c r="K837" s="22"/>
      <c r="M837" s="22"/>
      <c r="O837" s="22"/>
      <c r="R837" s="25"/>
    </row>
    <row r="838" spans="9:18" ht="21" customHeight="1" x14ac:dyDescent="0.7">
      <c r="I838" s="22"/>
      <c r="K838" s="22"/>
      <c r="M838" s="22"/>
      <c r="O838" s="22"/>
      <c r="R838" s="25"/>
    </row>
    <row r="839" spans="9:18" ht="21" customHeight="1" x14ac:dyDescent="0.7">
      <c r="I839" s="22"/>
      <c r="K839" s="22"/>
      <c r="M839" s="22"/>
      <c r="O839" s="22"/>
      <c r="R839" s="25"/>
    </row>
    <row r="840" spans="9:18" ht="21" customHeight="1" x14ac:dyDescent="0.7">
      <c r="I840" s="22"/>
      <c r="K840" s="22"/>
      <c r="M840" s="22"/>
      <c r="O840" s="22"/>
      <c r="R840" s="25"/>
    </row>
    <row r="841" spans="9:18" ht="21" customHeight="1" x14ac:dyDescent="0.7">
      <c r="I841" s="22"/>
      <c r="K841" s="22"/>
      <c r="M841" s="22"/>
      <c r="O841" s="22"/>
      <c r="R841" s="25"/>
    </row>
    <row r="842" spans="9:18" ht="21" customHeight="1" x14ac:dyDescent="0.7">
      <c r="I842" s="22"/>
      <c r="K842" s="22"/>
      <c r="M842" s="22"/>
      <c r="O842" s="22"/>
      <c r="R842" s="25"/>
    </row>
    <row r="843" spans="9:18" ht="21" customHeight="1" x14ac:dyDescent="0.7">
      <c r="I843" s="22"/>
      <c r="K843" s="22"/>
      <c r="M843" s="22"/>
      <c r="O843" s="22"/>
      <c r="R843" s="25"/>
    </row>
    <row r="844" spans="9:18" ht="21" customHeight="1" x14ac:dyDescent="0.7">
      <c r="I844" s="22"/>
      <c r="K844" s="22"/>
      <c r="M844" s="22"/>
      <c r="O844" s="22"/>
      <c r="R844" s="25"/>
    </row>
    <row r="845" spans="9:18" ht="21" customHeight="1" x14ac:dyDescent="0.7">
      <c r="I845" s="22"/>
      <c r="K845" s="22"/>
      <c r="M845" s="22"/>
      <c r="O845" s="22"/>
      <c r="R845" s="25"/>
    </row>
    <row r="846" spans="9:18" ht="21" customHeight="1" x14ac:dyDescent="0.7">
      <c r="I846" s="22"/>
      <c r="K846" s="22"/>
      <c r="M846" s="22"/>
      <c r="O846" s="22"/>
      <c r="R846" s="25"/>
    </row>
    <row r="847" spans="9:18" ht="21" customHeight="1" x14ac:dyDescent="0.7">
      <c r="I847" s="22"/>
      <c r="K847" s="22"/>
      <c r="M847" s="22"/>
      <c r="O847" s="22"/>
      <c r="R847" s="25"/>
    </row>
    <row r="848" spans="9:18" ht="21" customHeight="1" x14ac:dyDescent="0.7">
      <c r="I848" s="22"/>
      <c r="K848" s="22"/>
      <c r="M848" s="22"/>
      <c r="O848" s="22"/>
      <c r="R848" s="25"/>
    </row>
    <row r="849" spans="9:18" ht="21" customHeight="1" x14ac:dyDescent="0.7">
      <c r="I849" s="22"/>
      <c r="K849" s="22"/>
      <c r="M849" s="22"/>
      <c r="O849" s="22"/>
      <c r="R849" s="25"/>
    </row>
    <row r="850" spans="9:18" ht="21" customHeight="1" x14ac:dyDescent="0.7">
      <c r="I850" s="22"/>
      <c r="K850" s="22"/>
      <c r="M850" s="22"/>
      <c r="O850" s="22"/>
      <c r="R850" s="25"/>
    </row>
    <row r="851" spans="9:18" ht="21" customHeight="1" x14ac:dyDescent="0.7">
      <c r="I851" s="22"/>
      <c r="K851" s="22"/>
      <c r="M851" s="22"/>
      <c r="O851" s="22"/>
      <c r="R851" s="25"/>
    </row>
    <row r="852" spans="9:18" ht="21" customHeight="1" x14ac:dyDescent="0.7">
      <c r="I852" s="22"/>
      <c r="K852" s="22"/>
      <c r="M852" s="22"/>
      <c r="O852" s="22"/>
      <c r="R852" s="25"/>
    </row>
    <row r="853" spans="9:18" ht="21" customHeight="1" x14ac:dyDescent="0.7">
      <c r="I853" s="22"/>
      <c r="K853" s="22"/>
      <c r="M853" s="22"/>
      <c r="O853" s="22"/>
      <c r="R853" s="25"/>
    </row>
    <row r="854" spans="9:18" ht="21" customHeight="1" x14ac:dyDescent="0.7">
      <c r="I854" s="22"/>
      <c r="K854" s="22"/>
      <c r="M854" s="22"/>
      <c r="O854" s="22"/>
      <c r="R854" s="25"/>
    </row>
    <row r="855" spans="9:18" ht="21" customHeight="1" x14ac:dyDescent="0.7">
      <c r="I855" s="22"/>
      <c r="K855" s="22"/>
      <c r="M855" s="22"/>
      <c r="O855" s="22"/>
      <c r="R855" s="25"/>
    </row>
    <row r="856" spans="9:18" ht="21" customHeight="1" x14ac:dyDescent="0.7">
      <c r="I856" s="22"/>
      <c r="K856" s="22"/>
      <c r="M856" s="22"/>
      <c r="O856" s="22"/>
      <c r="R856" s="25"/>
    </row>
    <row r="857" spans="9:18" ht="21" customHeight="1" x14ac:dyDescent="0.7">
      <c r="I857" s="22"/>
      <c r="K857" s="22"/>
      <c r="M857" s="22"/>
      <c r="O857" s="22"/>
      <c r="R857" s="25"/>
    </row>
    <row r="858" spans="9:18" ht="21" customHeight="1" x14ac:dyDescent="0.7">
      <c r="I858" s="22"/>
      <c r="K858" s="22"/>
      <c r="M858" s="22"/>
      <c r="O858" s="22"/>
      <c r="R858" s="25"/>
    </row>
    <row r="859" spans="9:18" ht="21" customHeight="1" x14ac:dyDescent="0.7">
      <c r="I859" s="22"/>
      <c r="K859" s="22"/>
      <c r="M859" s="22"/>
      <c r="O859" s="22"/>
      <c r="R859" s="25"/>
    </row>
    <row r="860" spans="9:18" ht="21" customHeight="1" x14ac:dyDescent="0.7">
      <c r="I860" s="22"/>
      <c r="K860" s="22"/>
      <c r="M860" s="22"/>
      <c r="O860" s="22"/>
      <c r="R860" s="25"/>
    </row>
    <row r="861" spans="9:18" ht="21" customHeight="1" x14ac:dyDescent="0.7">
      <c r="I861" s="22"/>
      <c r="K861" s="22"/>
      <c r="M861" s="22"/>
      <c r="O861" s="22"/>
      <c r="R861" s="25"/>
    </row>
    <row r="862" spans="9:18" ht="21" customHeight="1" x14ac:dyDescent="0.7">
      <c r="I862" s="22"/>
      <c r="K862" s="22"/>
      <c r="M862" s="22"/>
      <c r="O862" s="22"/>
      <c r="R862" s="25"/>
    </row>
    <row r="863" spans="9:18" ht="21" customHeight="1" x14ac:dyDescent="0.7">
      <c r="I863" s="22"/>
      <c r="K863" s="22"/>
      <c r="M863" s="22"/>
      <c r="O863" s="22"/>
      <c r="R863" s="25"/>
    </row>
    <row r="864" spans="9:18" ht="21" customHeight="1" x14ac:dyDescent="0.7">
      <c r="I864" s="22"/>
      <c r="K864" s="22"/>
      <c r="M864" s="22"/>
      <c r="O864" s="22"/>
      <c r="R864" s="25"/>
    </row>
    <row r="865" spans="9:18" ht="21" customHeight="1" x14ac:dyDescent="0.7">
      <c r="I865" s="22"/>
      <c r="K865" s="22"/>
      <c r="M865" s="22"/>
      <c r="O865" s="22"/>
      <c r="R865" s="25"/>
    </row>
    <row r="866" spans="9:18" ht="21" customHeight="1" x14ac:dyDescent="0.7">
      <c r="I866" s="22"/>
      <c r="K866" s="22"/>
      <c r="M866" s="22"/>
      <c r="O866" s="22"/>
      <c r="R866" s="25"/>
    </row>
    <row r="867" spans="9:18" ht="21" customHeight="1" x14ac:dyDescent="0.7">
      <c r="I867" s="22"/>
      <c r="K867" s="22"/>
      <c r="M867" s="22"/>
      <c r="O867" s="22"/>
      <c r="R867" s="25"/>
    </row>
    <row r="868" spans="9:18" ht="21" customHeight="1" x14ac:dyDescent="0.7">
      <c r="I868" s="22"/>
      <c r="K868" s="22"/>
      <c r="M868" s="22"/>
      <c r="O868" s="22"/>
      <c r="R868" s="25"/>
    </row>
    <row r="869" spans="9:18" ht="21" customHeight="1" x14ac:dyDescent="0.7">
      <c r="I869" s="22"/>
      <c r="K869" s="22"/>
      <c r="M869" s="22"/>
      <c r="O869" s="22"/>
      <c r="R869" s="25"/>
    </row>
    <row r="870" spans="9:18" ht="21" customHeight="1" x14ac:dyDescent="0.7">
      <c r="I870" s="22"/>
      <c r="K870" s="22"/>
      <c r="M870" s="22"/>
      <c r="O870" s="22"/>
      <c r="R870" s="25"/>
    </row>
    <row r="871" spans="9:18" ht="21" customHeight="1" x14ac:dyDescent="0.7">
      <c r="I871" s="22"/>
      <c r="K871" s="22"/>
      <c r="M871" s="22"/>
      <c r="O871" s="22"/>
      <c r="R871" s="25"/>
    </row>
    <row r="872" spans="9:18" ht="21" customHeight="1" x14ac:dyDescent="0.7">
      <c r="I872" s="22"/>
      <c r="K872" s="22"/>
      <c r="M872" s="22"/>
      <c r="O872" s="22"/>
      <c r="R872" s="25"/>
    </row>
    <row r="873" spans="9:18" ht="21" customHeight="1" x14ac:dyDescent="0.7">
      <c r="I873" s="22"/>
      <c r="K873" s="22"/>
      <c r="M873" s="22"/>
      <c r="O873" s="22"/>
      <c r="R873" s="25"/>
    </row>
    <row r="874" spans="9:18" ht="21" customHeight="1" x14ac:dyDescent="0.7">
      <c r="I874" s="22"/>
      <c r="K874" s="22"/>
      <c r="M874" s="22"/>
      <c r="O874" s="22"/>
      <c r="R874" s="25"/>
    </row>
    <row r="875" spans="9:18" ht="21" customHeight="1" x14ac:dyDescent="0.7">
      <c r="I875" s="22"/>
      <c r="K875" s="22"/>
      <c r="M875" s="22"/>
      <c r="O875" s="22"/>
      <c r="R875" s="25"/>
    </row>
    <row r="876" spans="9:18" ht="21" customHeight="1" x14ac:dyDescent="0.7">
      <c r="I876" s="22"/>
      <c r="K876" s="22"/>
      <c r="M876" s="22"/>
      <c r="O876" s="22"/>
      <c r="R876" s="25"/>
    </row>
    <row r="877" spans="9:18" ht="21" customHeight="1" x14ac:dyDescent="0.7">
      <c r="I877" s="22"/>
      <c r="K877" s="22"/>
      <c r="M877" s="22"/>
      <c r="O877" s="22"/>
      <c r="R877" s="25"/>
    </row>
    <row r="878" spans="9:18" ht="21" customHeight="1" x14ac:dyDescent="0.7">
      <c r="I878" s="22"/>
      <c r="K878" s="22"/>
      <c r="M878" s="22"/>
      <c r="O878" s="22"/>
      <c r="R878" s="25"/>
    </row>
    <row r="879" spans="9:18" ht="21" customHeight="1" x14ac:dyDescent="0.7">
      <c r="I879" s="22"/>
      <c r="K879" s="22"/>
      <c r="M879" s="22"/>
      <c r="O879" s="22"/>
      <c r="R879" s="25"/>
    </row>
    <row r="880" spans="9:18" ht="21" customHeight="1" x14ac:dyDescent="0.7">
      <c r="I880" s="22"/>
      <c r="K880" s="22"/>
      <c r="M880" s="22"/>
      <c r="O880" s="22"/>
      <c r="R880" s="25"/>
    </row>
    <row r="881" spans="9:18" ht="21" customHeight="1" x14ac:dyDescent="0.7">
      <c r="I881" s="22"/>
      <c r="K881" s="22"/>
      <c r="M881" s="22"/>
      <c r="O881" s="22"/>
      <c r="R881" s="25"/>
    </row>
    <row r="882" spans="9:18" ht="21" customHeight="1" x14ac:dyDescent="0.7">
      <c r="I882" s="22"/>
      <c r="K882" s="22"/>
      <c r="M882" s="22"/>
      <c r="O882" s="22"/>
      <c r="R882" s="25"/>
    </row>
    <row r="883" spans="9:18" ht="21" customHeight="1" x14ac:dyDescent="0.7">
      <c r="I883" s="22"/>
      <c r="K883" s="22"/>
      <c r="M883" s="22"/>
      <c r="O883" s="22"/>
      <c r="R883" s="25"/>
    </row>
    <row r="884" spans="9:18" ht="21" customHeight="1" x14ac:dyDescent="0.7">
      <c r="I884" s="22"/>
      <c r="K884" s="22"/>
      <c r="M884" s="22"/>
      <c r="O884" s="22"/>
      <c r="R884" s="25"/>
    </row>
    <row r="885" spans="9:18" ht="21" customHeight="1" x14ac:dyDescent="0.7">
      <c r="I885" s="22"/>
      <c r="K885" s="22"/>
      <c r="M885" s="22"/>
      <c r="O885" s="22"/>
      <c r="R885" s="25"/>
    </row>
    <row r="886" spans="9:18" ht="21" customHeight="1" x14ac:dyDescent="0.7">
      <c r="I886" s="22"/>
      <c r="K886" s="22"/>
      <c r="M886" s="22"/>
      <c r="O886" s="22"/>
      <c r="R886" s="25"/>
    </row>
    <row r="887" spans="9:18" ht="21" customHeight="1" x14ac:dyDescent="0.7">
      <c r="I887" s="22"/>
      <c r="K887" s="22"/>
      <c r="M887" s="22"/>
      <c r="O887" s="22"/>
      <c r="R887" s="25"/>
    </row>
    <row r="888" spans="9:18" ht="21" customHeight="1" x14ac:dyDescent="0.7">
      <c r="I888" s="22"/>
      <c r="K888" s="22"/>
      <c r="M888" s="22"/>
      <c r="O888" s="22"/>
      <c r="R888" s="25"/>
    </row>
    <row r="889" spans="9:18" ht="21" customHeight="1" x14ac:dyDescent="0.7">
      <c r="I889" s="22"/>
      <c r="K889" s="22"/>
      <c r="M889" s="22"/>
      <c r="O889" s="22"/>
      <c r="R889" s="25"/>
    </row>
    <row r="890" spans="9:18" ht="21" customHeight="1" x14ac:dyDescent="0.7">
      <c r="I890" s="22"/>
      <c r="K890" s="22"/>
      <c r="M890" s="22"/>
      <c r="O890" s="22"/>
      <c r="R890" s="25"/>
    </row>
    <row r="891" spans="9:18" ht="21" customHeight="1" x14ac:dyDescent="0.7">
      <c r="I891" s="22"/>
      <c r="K891" s="22"/>
      <c r="M891" s="22"/>
      <c r="O891" s="22"/>
      <c r="R891" s="25"/>
    </row>
    <row r="892" spans="9:18" ht="21" customHeight="1" x14ac:dyDescent="0.7">
      <c r="I892" s="22"/>
      <c r="K892" s="22"/>
      <c r="M892" s="22"/>
      <c r="O892" s="22"/>
      <c r="R892" s="25"/>
    </row>
    <row r="893" spans="9:18" ht="21" customHeight="1" x14ac:dyDescent="0.7">
      <c r="I893" s="22"/>
      <c r="K893" s="22"/>
      <c r="M893" s="22"/>
      <c r="O893" s="22"/>
      <c r="R893" s="25"/>
    </row>
    <row r="894" spans="9:18" ht="21" customHeight="1" x14ac:dyDescent="0.7">
      <c r="I894" s="22"/>
      <c r="K894" s="22"/>
      <c r="M894" s="22"/>
      <c r="O894" s="22"/>
      <c r="R894" s="25"/>
    </row>
    <row r="895" spans="9:18" ht="21" customHeight="1" x14ac:dyDescent="0.7">
      <c r="I895" s="22"/>
      <c r="K895" s="22"/>
      <c r="M895" s="22"/>
      <c r="O895" s="22"/>
      <c r="R895" s="25"/>
    </row>
    <row r="896" spans="9:18" ht="21" customHeight="1" x14ac:dyDescent="0.7">
      <c r="I896" s="22"/>
      <c r="K896" s="22"/>
      <c r="M896" s="22"/>
      <c r="O896" s="22"/>
      <c r="R896" s="25"/>
    </row>
    <row r="897" spans="9:18" ht="21" customHeight="1" x14ac:dyDescent="0.7">
      <c r="I897" s="22"/>
      <c r="K897" s="22"/>
      <c r="M897" s="22"/>
      <c r="O897" s="22"/>
      <c r="R897" s="25"/>
    </row>
    <row r="898" spans="9:18" ht="21" customHeight="1" x14ac:dyDescent="0.7">
      <c r="I898" s="22"/>
      <c r="K898" s="22"/>
      <c r="M898" s="22"/>
      <c r="O898" s="22"/>
      <c r="R898" s="25"/>
    </row>
    <row r="899" spans="9:18" ht="21" customHeight="1" x14ac:dyDescent="0.7">
      <c r="I899" s="22"/>
      <c r="K899" s="22"/>
      <c r="M899" s="22"/>
      <c r="O899" s="22"/>
      <c r="R899" s="25"/>
    </row>
    <row r="900" spans="9:18" ht="21" customHeight="1" x14ac:dyDescent="0.7">
      <c r="I900" s="22"/>
      <c r="K900" s="22"/>
      <c r="M900" s="22"/>
      <c r="O900" s="22"/>
      <c r="R900" s="25"/>
    </row>
    <row r="901" spans="9:18" ht="21" customHeight="1" x14ac:dyDescent="0.7">
      <c r="I901" s="22"/>
      <c r="K901" s="22"/>
      <c r="M901" s="22"/>
      <c r="O901" s="22"/>
      <c r="R901" s="25"/>
    </row>
    <row r="902" spans="9:18" ht="21" customHeight="1" x14ac:dyDescent="0.7">
      <c r="I902" s="22"/>
      <c r="K902" s="22"/>
      <c r="M902" s="22"/>
      <c r="O902" s="22"/>
      <c r="R902" s="25"/>
    </row>
    <row r="903" spans="9:18" ht="21" customHeight="1" x14ac:dyDescent="0.7">
      <c r="I903" s="22"/>
      <c r="K903" s="22"/>
      <c r="M903" s="22"/>
      <c r="O903" s="22"/>
      <c r="R903" s="25"/>
    </row>
    <row r="904" spans="9:18" ht="21" customHeight="1" x14ac:dyDescent="0.7">
      <c r="I904" s="22"/>
      <c r="K904" s="22"/>
      <c r="M904" s="22"/>
      <c r="O904" s="22"/>
      <c r="R904" s="25"/>
    </row>
    <row r="905" spans="9:18" ht="21" customHeight="1" x14ac:dyDescent="0.7">
      <c r="I905" s="22"/>
      <c r="K905" s="22"/>
      <c r="M905" s="22"/>
      <c r="O905" s="22"/>
      <c r="R905" s="25"/>
    </row>
    <row r="906" spans="9:18" ht="21" customHeight="1" x14ac:dyDescent="0.7">
      <c r="I906" s="22"/>
      <c r="K906" s="22"/>
      <c r="M906" s="22"/>
      <c r="O906" s="22"/>
      <c r="R906" s="25"/>
    </row>
    <row r="907" spans="9:18" ht="21" customHeight="1" x14ac:dyDescent="0.7">
      <c r="I907" s="22"/>
      <c r="K907" s="22"/>
      <c r="M907" s="22"/>
      <c r="O907" s="22"/>
      <c r="R907" s="25"/>
    </row>
    <row r="908" spans="9:18" ht="21" customHeight="1" x14ac:dyDescent="0.7">
      <c r="I908" s="22"/>
      <c r="K908" s="22"/>
      <c r="M908" s="22"/>
      <c r="O908" s="22"/>
      <c r="R908" s="25"/>
    </row>
    <row r="909" spans="9:18" ht="21" customHeight="1" x14ac:dyDescent="0.7">
      <c r="I909" s="22"/>
      <c r="K909" s="22"/>
      <c r="M909" s="22"/>
      <c r="O909" s="22"/>
      <c r="R909" s="25"/>
    </row>
    <row r="910" spans="9:18" ht="21" customHeight="1" x14ac:dyDescent="0.7">
      <c r="I910" s="22"/>
      <c r="K910" s="22"/>
      <c r="M910" s="22"/>
      <c r="O910" s="22"/>
      <c r="R910" s="25"/>
    </row>
    <row r="911" spans="9:18" ht="21" customHeight="1" x14ac:dyDescent="0.7">
      <c r="I911" s="22"/>
      <c r="K911" s="22"/>
      <c r="M911" s="22"/>
      <c r="O911" s="22"/>
      <c r="R911" s="25"/>
    </row>
    <row r="912" spans="9:18" ht="21" customHeight="1" x14ac:dyDescent="0.7">
      <c r="I912" s="22"/>
      <c r="K912" s="22"/>
      <c r="M912" s="22"/>
      <c r="O912" s="22"/>
      <c r="R912" s="25"/>
    </row>
    <row r="913" spans="9:18" ht="21" customHeight="1" x14ac:dyDescent="0.7">
      <c r="I913" s="22"/>
      <c r="K913" s="22"/>
      <c r="M913" s="22"/>
      <c r="O913" s="22"/>
      <c r="R913" s="25"/>
    </row>
    <row r="914" spans="9:18" ht="21" customHeight="1" x14ac:dyDescent="0.7">
      <c r="I914" s="22"/>
      <c r="K914" s="22"/>
      <c r="M914" s="22"/>
      <c r="O914" s="22"/>
      <c r="R914" s="25"/>
    </row>
    <row r="915" spans="9:18" ht="21" customHeight="1" x14ac:dyDescent="0.7">
      <c r="I915" s="22"/>
      <c r="K915" s="22"/>
      <c r="M915" s="22"/>
      <c r="O915" s="22"/>
      <c r="R915" s="25"/>
    </row>
    <row r="916" spans="9:18" ht="21" customHeight="1" x14ac:dyDescent="0.7">
      <c r="I916" s="22"/>
      <c r="K916" s="22"/>
      <c r="M916" s="22"/>
      <c r="O916" s="22"/>
      <c r="R916" s="25"/>
    </row>
    <row r="917" spans="9:18" ht="21" customHeight="1" x14ac:dyDescent="0.7">
      <c r="I917" s="22"/>
      <c r="K917" s="22"/>
      <c r="M917" s="22"/>
      <c r="O917" s="22"/>
      <c r="R917" s="25"/>
    </row>
    <row r="918" spans="9:18" ht="21" customHeight="1" x14ac:dyDescent="0.7">
      <c r="I918" s="22"/>
      <c r="K918" s="22"/>
      <c r="M918" s="22"/>
      <c r="O918" s="22"/>
      <c r="R918" s="25"/>
    </row>
    <row r="919" spans="9:18" ht="21" customHeight="1" x14ac:dyDescent="0.7">
      <c r="I919" s="22"/>
      <c r="K919" s="22"/>
      <c r="M919" s="22"/>
      <c r="O919" s="22"/>
      <c r="R919" s="25"/>
    </row>
    <row r="920" spans="9:18" ht="21" customHeight="1" x14ac:dyDescent="0.7">
      <c r="I920" s="22"/>
      <c r="K920" s="22"/>
      <c r="M920" s="22"/>
      <c r="O920" s="22"/>
      <c r="R920" s="25"/>
    </row>
    <row r="921" spans="9:18" ht="21" customHeight="1" x14ac:dyDescent="0.7">
      <c r="I921" s="22"/>
      <c r="K921" s="22"/>
      <c r="M921" s="22"/>
      <c r="O921" s="22"/>
      <c r="R921" s="25"/>
    </row>
    <row r="922" spans="9:18" ht="21" customHeight="1" x14ac:dyDescent="0.7">
      <c r="I922" s="22"/>
      <c r="K922" s="22"/>
      <c r="M922" s="22"/>
      <c r="O922" s="22"/>
      <c r="R922" s="25"/>
    </row>
    <row r="923" spans="9:18" ht="21" customHeight="1" x14ac:dyDescent="0.7">
      <c r="I923" s="22"/>
      <c r="K923" s="22"/>
      <c r="M923" s="22"/>
      <c r="O923" s="22"/>
      <c r="R923" s="25"/>
    </row>
    <row r="924" spans="9:18" ht="21" customHeight="1" x14ac:dyDescent="0.7">
      <c r="I924" s="22"/>
      <c r="K924" s="22"/>
      <c r="M924" s="22"/>
      <c r="O924" s="22"/>
      <c r="R924" s="25"/>
    </row>
    <row r="925" spans="9:18" ht="21" customHeight="1" x14ac:dyDescent="0.7">
      <c r="I925" s="22"/>
      <c r="K925" s="22"/>
      <c r="M925" s="22"/>
      <c r="O925" s="22"/>
      <c r="R925" s="25"/>
    </row>
    <row r="926" spans="9:18" ht="21" customHeight="1" x14ac:dyDescent="0.7">
      <c r="I926" s="22"/>
      <c r="K926" s="22"/>
      <c r="M926" s="22"/>
      <c r="O926" s="22"/>
      <c r="R926" s="25"/>
    </row>
    <row r="927" spans="9:18" ht="21" customHeight="1" x14ac:dyDescent="0.7">
      <c r="I927" s="22"/>
      <c r="K927" s="22"/>
      <c r="M927" s="22"/>
      <c r="O927" s="22"/>
      <c r="R927" s="25"/>
    </row>
    <row r="928" spans="9:18" ht="21" customHeight="1" x14ac:dyDescent="0.7">
      <c r="I928" s="22"/>
      <c r="K928" s="22"/>
      <c r="M928" s="22"/>
      <c r="O928" s="22"/>
      <c r="R928" s="25"/>
    </row>
    <row r="929" spans="9:18" ht="21" customHeight="1" x14ac:dyDescent="0.7">
      <c r="I929" s="22"/>
      <c r="K929" s="22"/>
      <c r="M929" s="22"/>
      <c r="O929" s="22"/>
      <c r="R929" s="25"/>
    </row>
    <row r="930" spans="9:18" ht="21" customHeight="1" x14ac:dyDescent="0.7">
      <c r="I930" s="22"/>
      <c r="K930" s="22"/>
      <c r="M930" s="22"/>
      <c r="O930" s="22"/>
      <c r="R930" s="25"/>
    </row>
    <row r="931" spans="9:18" ht="21" customHeight="1" x14ac:dyDescent="0.7">
      <c r="I931" s="22"/>
      <c r="K931" s="22"/>
      <c r="M931" s="22"/>
      <c r="O931" s="22"/>
      <c r="R931" s="25"/>
    </row>
    <row r="932" spans="9:18" ht="21" customHeight="1" x14ac:dyDescent="0.7">
      <c r="I932" s="22"/>
      <c r="K932" s="22"/>
      <c r="M932" s="22"/>
      <c r="O932" s="22"/>
      <c r="R932" s="25"/>
    </row>
    <row r="933" spans="9:18" ht="21" customHeight="1" x14ac:dyDescent="0.7">
      <c r="I933" s="22"/>
      <c r="K933" s="22"/>
      <c r="M933" s="22"/>
      <c r="O933" s="22"/>
      <c r="R933" s="25"/>
    </row>
    <row r="934" spans="9:18" ht="21" customHeight="1" x14ac:dyDescent="0.7">
      <c r="I934" s="22"/>
      <c r="K934" s="22"/>
      <c r="M934" s="22"/>
      <c r="O934" s="22"/>
      <c r="R934" s="25"/>
    </row>
    <row r="935" spans="9:18" ht="21" customHeight="1" x14ac:dyDescent="0.7">
      <c r="I935" s="22"/>
      <c r="K935" s="22"/>
      <c r="M935" s="22"/>
      <c r="O935" s="22"/>
      <c r="R935" s="25"/>
    </row>
    <row r="936" spans="9:18" ht="21" customHeight="1" x14ac:dyDescent="0.7">
      <c r="I936" s="22"/>
      <c r="K936" s="22"/>
      <c r="M936" s="22"/>
      <c r="O936" s="22"/>
      <c r="R936" s="25"/>
    </row>
    <row r="937" spans="9:18" ht="21" customHeight="1" x14ac:dyDescent="0.7">
      <c r="I937" s="22"/>
      <c r="K937" s="22"/>
      <c r="M937" s="22"/>
      <c r="O937" s="22"/>
      <c r="R937" s="25"/>
    </row>
    <row r="938" spans="9:18" ht="21" customHeight="1" x14ac:dyDescent="0.7">
      <c r="I938" s="22"/>
      <c r="K938" s="22"/>
      <c r="M938" s="22"/>
      <c r="O938" s="22"/>
      <c r="R938" s="25"/>
    </row>
    <row r="939" spans="9:18" ht="21" customHeight="1" x14ac:dyDescent="0.7">
      <c r="I939" s="22"/>
      <c r="K939" s="22"/>
      <c r="M939" s="22"/>
      <c r="O939" s="22"/>
      <c r="R939" s="25"/>
    </row>
    <row r="940" spans="9:18" ht="21" customHeight="1" x14ac:dyDescent="0.7">
      <c r="I940" s="22"/>
      <c r="K940" s="22"/>
      <c r="M940" s="22"/>
      <c r="O940" s="22"/>
      <c r="R940" s="25"/>
    </row>
    <row r="941" spans="9:18" ht="21" customHeight="1" x14ac:dyDescent="0.7">
      <c r="I941" s="22"/>
      <c r="K941" s="22"/>
      <c r="M941" s="22"/>
      <c r="O941" s="22"/>
      <c r="R941" s="25"/>
    </row>
    <row r="942" spans="9:18" ht="21" customHeight="1" x14ac:dyDescent="0.7">
      <c r="I942" s="22"/>
      <c r="K942" s="22"/>
      <c r="M942" s="22"/>
      <c r="O942" s="22"/>
      <c r="R942" s="25"/>
    </row>
    <row r="943" spans="9:18" ht="21" customHeight="1" x14ac:dyDescent="0.7">
      <c r="I943" s="22"/>
      <c r="K943" s="22"/>
      <c r="M943" s="22"/>
      <c r="O943" s="22"/>
      <c r="R943" s="25"/>
    </row>
    <row r="944" spans="9:18" ht="21" customHeight="1" x14ac:dyDescent="0.7">
      <c r="I944" s="22"/>
      <c r="K944" s="22"/>
      <c r="M944" s="22"/>
      <c r="O944" s="22"/>
      <c r="R944" s="25"/>
    </row>
    <row r="945" spans="9:18" ht="21" customHeight="1" x14ac:dyDescent="0.7">
      <c r="I945" s="22"/>
      <c r="K945" s="22"/>
      <c r="M945" s="22"/>
      <c r="O945" s="22"/>
      <c r="R945" s="25"/>
    </row>
    <row r="946" spans="9:18" ht="21" customHeight="1" x14ac:dyDescent="0.7">
      <c r="I946" s="22"/>
      <c r="K946" s="22"/>
      <c r="M946" s="22"/>
      <c r="O946" s="22"/>
      <c r="R946" s="25"/>
    </row>
    <row r="947" spans="9:18" ht="21" customHeight="1" x14ac:dyDescent="0.7">
      <c r="I947" s="22"/>
      <c r="K947" s="22"/>
      <c r="M947" s="22"/>
      <c r="O947" s="22"/>
      <c r="R947" s="25"/>
    </row>
    <row r="948" spans="9:18" ht="21" customHeight="1" x14ac:dyDescent="0.7">
      <c r="I948" s="22"/>
      <c r="K948" s="22"/>
      <c r="M948" s="22"/>
      <c r="O948" s="22"/>
      <c r="R948" s="25"/>
    </row>
    <row r="949" spans="9:18" ht="21" customHeight="1" x14ac:dyDescent="0.7">
      <c r="I949" s="22"/>
      <c r="K949" s="22"/>
      <c r="M949" s="22"/>
      <c r="O949" s="22"/>
      <c r="R949" s="25"/>
    </row>
    <row r="950" spans="9:18" ht="21" customHeight="1" x14ac:dyDescent="0.7">
      <c r="I950" s="22"/>
      <c r="K950" s="22"/>
      <c r="M950" s="22"/>
      <c r="O950" s="22"/>
      <c r="R950" s="25"/>
    </row>
    <row r="951" spans="9:18" ht="21" customHeight="1" x14ac:dyDescent="0.7">
      <c r="I951" s="22"/>
      <c r="K951" s="22"/>
      <c r="M951" s="22"/>
      <c r="O951" s="22"/>
      <c r="R951" s="25"/>
    </row>
    <row r="952" spans="9:18" ht="21" customHeight="1" x14ac:dyDescent="0.7">
      <c r="I952" s="22"/>
      <c r="K952" s="22"/>
      <c r="M952" s="22"/>
      <c r="O952" s="22"/>
      <c r="R952" s="25"/>
    </row>
    <row r="953" spans="9:18" ht="21" customHeight="1" x14ac:dyDescent="0.7">
      <c r="I953" s="22"/>
      <c r="K953" s="22"/>
      <c r="M953" s="22"/>
      <c r="O953" s="22"/>
      <c r="R953" s="25"/>
    </row>
    <row r="954" spans="9:18" ht="21" customHeight="1" x14ac:dyDescent="0.7">
      <c r="I954" s="22"/>
      <c r="K954" s="22"/>
      <c r="M954" s="22"/>
      <c r="O954" s="22"/>
      <c r="R954" s="25"/>
    </row>
    <row r="955" spans="9:18" ht="21" customHeight="1" x14ac:dyDescent="0.7">
      <c r="I955" s="22"/>
      <c r="K955" s="22"/>
      <c r="M955" s="22"/>
      <c r="O955" s="22"/>
      <c r="R955" s="25"/>
    </row>
    <row r="956" spans="9:18" ht="21" customHeight="1" x14ac:dyDescent="0.7">
      <c r="I956" s="22"/>
      <c r="K956" s="22"/>
      <c r="M956" s="22"/>
      <c r="O956" s="22"/>
      <c r="R956" s="25"/>
    </row>
    <row r="957" spans="9:18" ht="21" customHeight="1" x14ac:dyDescent="0.7">
      <c r="I957" s="22"/>
      <c r="K957" s="22"/>
      <c r="M957" s="22"/>
      <c r="O957" s="22"/>
      <c r="R957" s="25"/>
    </row>
    <row r="958" spans="9:18" ht="21" customHeight="1" x14ac:dyDescent="0.7">
      <c r="I958" s="22"/>
      <c r="K958" s="22"/>
      <c r="M958" s="22"/>
      <c r="O958" s="22"/>
      <c r="R958" s="25"/>
    </row>
    <row r="959" spans="9:18" ht="21" customHeight="1" x14ac:dyDescent="0.7">
      <c r="I959" s="22"/>
      <c r="K959" s="22"/>
      <c r="M959" s="22"/>
      <c r="O959" s="22"/>
      <c r="R959" s="25"/>
    </row>
    <row r="960" spans="9:18" ht="21" customHeight="1" x14ac:dyDescent="0.7">
      <c r="I960" s="22"/>
      <c r="K960" s="22"/>
      <c r="M960" s="22"/>
      <c r="O960" s="22"/>
      <c r="R960" s="25"/>
    </row>
    <row r="961" spans="9:18" ht="21" customHeight="1" x14ac:dyDescent="0.7">
      <c r="I961" s="22"/>
      <c r="K961" s="22"/>
      <c r="M961" s="22"/>
      <c r="O961" s="22"/>
      <c r="R961" s="25"/>
    </row>
    <row r="962" spans="9:18" ht="21" customHeight="1" x14ac:dyDescent="0.7">
      <c r="I962" s="22"/>
      <c r="K962" s="22"/>
      <c r="M962" s="22"/>
      <c r="O962" s="22"/>
      <c r="R962" s="25"/>
    </row>
    <row r="963" spans="9:18" ht="21" customHeight="1" x14ac:dyDescent="0.7">
      <c r="I963" s="22"/>
      <c r="K963" s="22"/>
      <c r="M963" s="22"/>
      <c r="O963" s="22"/>
      <c r="R963" s="25"/>
    </row>
    <row r="964" spans="9:18" ht="21" customHeight="1" x14ac:dyDescent="0.7">
      <c r="I964" s="22"/>
      <c r="K964" s="22"/>
      <c r="M964" s="22"/>
      <c r="O964" s="22"/>
      <c r="R964" s="25"/>
    </row>
    <row r="965" spans="9:18" ht="21" customHeight="1" x14ac:dyDescent="0.7">
      <c r="I965" s="22"/>
      <c r="K965" s="22"/>
      <c r="M965" s="22"/>
      <c r="O965" s="22"/>
      <c r="R965" s="25"/>
    </row>
    <row r="966" spans="9:18" ht="21" customHeight="1" x14ac:dyDescent="0.7">
      <c r="I966" s="22"/>
      <c r="K966" s="22"/>
      <c r="M966" s="22"/>
      <c r="O966" s="22"/>
      <c r="R966" s="25"/>
    </row>
    <row r="967" spans="9:18" ht="21" customHeight="1" x14ac:dyDescent="0.7">
      <c r="I967" s="22"/>
      <c r="K967" s="22"/>
      <c r="M967" s="22"/>
      <c r="O967" s="22"/>
      <c r="R967" s="25"/>
    </row>
    <row r="968" spans="9:18" ht="21" customHeight="1" x14ac:dyDescent="0.7">
      <c r="I968" s="22"/>
      <c r="K968" s="22"/>
      <c r="M968" s="22"/>
      <c r="O968" s="22"/>
      <c r="R968" s="25"/>
    </row>
    <row r="969" spans="9:18" ht="21" customHeight="1" x14ac:dyDescent="0.7">
      <c r="I969" s="22"/>
      <c r="K969" s="22"/>
      <c r="M969" s="22"/>
      <c r="O969" s="22"/>
      <c r="R969" s="25"/>
    </row>
    <row r="970" spans="9:18" ht="21" customHeight="1" x14ac:dyDescent="0.7">
      <c r="I970" s="22"/>
      <c r="K970" s="22"/>
      <c r="M970" s="22"/>
      <c r="O970" s="22"/>
      <c r="R970" s="25"/>
    </row>
    <row r="971" spans="9:18" ht="21" customHeight="1" x14ac:dyDescent="0.7">
      <c r="I971" s="22"/>
      <c r="K971" s="22"/>
      <c r="M971" s="22"/>
      <c r="O971" s="22"/>
      <c r="R971" s="25"/>
    </row>
    <row r="972" spans="9:18" ht="21" customHeight="1" x14ac:dyDescent="0.7">
      <c r="I972" s="22"/>
      <c r="K972" s="22"/>
      <c r="M972" s="22"/>
      <c r="O972" s="22"/>
      <c r="R972" s="25"/>
    </row>
    <row r="973" spans="9:18" ht="21" customHeight="1" x14ac:dyDescent="0.7">
      <c r="I973" s="22"/>
      <c r="K973" s="22"/>
      <c r="M973" s="22"/>
      <c r="O973" s="22"/>
      <c r="R973" s="25"/>
    </row>
    <row r="974" spans="9:18" ht="21" customHeight="1" x14ac:dyDescent="0.7">
      <c r="I974" s="22"/>
      <c r="K974" s="22"/>
      <c r="M974" s="22"/>
      <c r="O974" s="22"/>
      <c r="R974" s="25"/>
    </row>
    <row r="975" spans="9:18" ht="21" customHeight="1" x14ac:dyDescent="0.7">
      <c r="I975" s="22"/>
      <c r="K975" s="22"/>
      <c r="M975" s="22"/>
      <c r="O975" s="22"/>
      <c r="R975" s="25"/>
    </row>
    <row r="976" spans="9:18" ht="21" customHeight="1" x14ac:dyDescent="0.7">
      <c r="I976" s="22"/>
      <c r="K976" s="22"/>
      <c r="M976" s="22"/>
      <c r="O976" s="22"/>
      <c r="R976" s="25"/>
    </row>
    <row r="977" spans="9:18" ht="21" customHeight="1" x14ac:dyDescent="0.7">
      <c r="I977" s="22"/>
      <c r="K977" s="22"/>
      <c r="M977" s="22"/>
      <c r="O977" s="22"/>
      <c r="R977" s="25"/>
    </row>
    <row r="978" spans="9:18" ht="21" customHeight="1" x14ac:dyDescent="0.7">
      <c r="I978" s="22"/>
      <c r="K978" s="22"/>
      <c r="M978" s="22"/>
      <c r="O978" s="22"/>
      <c r="R978" s="25"/>
    </row>
    <row r="979" spans="9:18" ht="21" customHeight="1" x14ac:dyDescent="0.7">
      <c r="I979" s="22"/>
      <c r="K979" s="22"/>
      <c r="M979" s="22"/>
      <c r="O979" s="22"/>
      <c r="R979" s="25"/>
    </row>
    <row r="980" spans="9:18" ht="21" customHeight="1" x14ac:dyDescent="0.7">
      <c r="I980" s="22"/>
      <c r="K980" s="22"/>
      <c r="M980" s="22"/>
      <c r="O980" s="22"/>
      <c r="R980" s="25"/>
    </row>
    <row r="981" spans="9:18" ht="21" customHeight="1" x14ac:dyDescent="0.7">
      <c r="I981" s="22"/>
      <c r="K981" s="22"/>
      <c r="M981" s="22"/>
      <c r="O981" s="22"/>
      <c r="R981" s="25"/>
    </row>
    <row r="982" spans="9:18" ht="21" customHeight="1" x14ac:dyDescent="0.7">
      <c r="I982" s="22"/>
      <c r="K982" s="22"/>
      <c r="M982" s="22"/>
      <c r="O982" s="22"/>
      <c r="R982" s="25"/>
    </row>
    <row r="983" spans="9:18" ht="21" customHeight="1" x14ac:dyDescent="0.7">
      <c r="I983" s="22"/>
      <c r="K983" s="22"/>
      <c r="M983" s="22"/>
      <c r="O983" s="22"/>
      <c r="R983" s="25"/>
    </row>
    <row r="984" spans="9:18" ht="21" customHeight="1" x14ac:dyDescent="0.7">
      <c r="I984" s="22"/>
      <c r="K984" s="22"/>
      <c r="M984" s="22"/>
      <c r="O984" s="22"/>
      <c r="R984" s="25"/>
    </row>
    <row r="985" spans="9:18" ht="21" customHeight="1" x14ac:dyDescent="0.7">
      <c r="I985" s="22"/>
      <c r="K985" s="22"/>
      <c r="M985" s="22"/>
      <c r="O985" s="22"/>
      <c r="R985" s="25"/>
    </row>
    <row r="986" spans="9:18" ht="23" x14ac:dyDescent="0.7">
      <c r="O986" s="22"/>
      <c r="R986" s="25"/>
    </row>
    <row r="987" spans="9:18" ht="23" x14ac:dyDescent="0.7">
      <c r="O987" s="22"/>
      <c r="R987" s="25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2" manualBreakCount="2">
    <brk id="29" max="16383" man="1"/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9"/>
  <sheetViews>
    <sheetView tabSelected="1" view="pageBreakPreview" zoomScale="90" zoomScaleNormal="150" zoomScaleSheetLayoutView="90" workbookViewId="0">
      <pane xSplit="4" ySplit="6" topLeftCell="E7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12.6640625" defaultRowHeight="15" customHeight="1" x14ac:dyDescent="0.7"/>
  <cols>
    <col min="1" max="3" width="1" style="21" customWidth="1"/>
    <col min="4" max="4" width="36.83203125" style="21" customWidth="1"/>
    <col min="5" max="5" width="7.6640625" style="21" customWidth="1"/>
    <col min="6" max="6" width="1" style="21" customWidth="1"/>
    <col min="7" max="7" width="14" style="21" customWidth="1"/>
    <col min="8" max="8" width="1" style="21" customWidth="1"/>
    <col min="9" max="9" width="14" style="21" customWidth="1"/>
    <col min="10" max="10" width="1" style="21" customWidth="1"/>
    <col min="11" max="11" width="14" style="21" customWidth="1"/>
    <col min="12" max="12" width="1" style="21" customWidth="1"/>
    <col min="13" max="13" width="14" style="21" customWidth="1"/>
    <col min="14" max="14" width="4.6640625" style="21" customWidth="1"/>
    <col min="15" max="15" width="16.6640625" style="21" customWidth="1"/>
    <col min="16" max="16" width="16.6640625" style="44" customWidth="1"/>
    <col min="17" max="29" width="12.6640625" style="21" customWidth="1"/>
    <col min="30" max="16384" width="12.6640625" style="21"/>
  </cols>
  <sheetData>
    <row r="1" spans="1:16" ht="23.25" customHeight="1" x14ac:dyDescent="0.7">
      <c r="A1" s="20" t="s">
        <v>103</v>
      </c>
      <c r="B1" s="20"/>
      <c r="C1" s="20"/>
      <c r="D1" s="20"/>
      <c r="I1" s="23"/>
      <c r="M1" s="24"/>
      <c r="N1" s="32"/>
      <c r="O1" s="32"/>
      <c r="P1" s="39"/>
    </row>
    <row r="2" spans="1:16" ht="23.25" customHeight="1" x14ac:dyDescent="0.7">
      <c r="A2" s="20" t="s">
        <v>34</v>
      </c>
      <c r="B2" s="20"/>
      <c r="C2" s="20"/>
      <c r="D2" s="20"/>
      <c r="M2" s="24"/>
      <c r="N2" s="32"/>
      <c r="O2" s="32"/>
      <c r="P2" s="39"/>
    </row>
    <row r="3" spans="1:16" ht="23.25" customHeight="1" x14ac:dyDescent="0.7">
      <c r="A3" s="20" t="s">
        <v>185</v>
      </c>
      <c r="B3" s="20"/>
      <c r="C3" s="20"/>
      <c r="D3" s="20"/>
      <c r="E3" s="29"/>
      <c r="F3" s="29"/>
      <c r="G3" s="20"/>
      <c r="J3" s="27"/>
      <c r="K3" s="20"/>
      <c r="L3" s="20"/>
      <c r="M3" s="35"/>
      <c r="N3" s="32"/>
      <c r="O3" s="32"/>
      <c r="P3" s="39"/>
    </row>
    <row r="4" spans="1:16" ht="23.25" customHeight="1" x14ac:dyDescent="0.7">
      <c r="A4" s="30"/>
      <c r="B4" s="30"/>
      <c r="C4" s="30"/>
      <c r="D4" s="30"/>
      <c r="E4" s="112"/>
      <c r="F4" s="112"/>
      <c r="G4" s="88"/>
      <c r="H4" s="88"/>
      <c r="I4" s="86"/>
      <c r="J4" s="88"/>
      <c r="K4" s="88"/>
      <c r="L4" s="88"/>
      <c r="M4" s="113" t="s">
        <v>177</v>
      </c>
      <c r="N4" s="32"/>
      <c r="O4" s="32"/>
      <c r="P4" s="39"/>
    </row>
    <row r="5" spans="1:16" ht="23.25" customHeight="1" x14ac:dyDescent="0.7">
      <c r="A5" s="30"/>
      <c r="B5" s="30"/>
      <c r="C5" s="30"/>
      <c r="D5" s="30"/>
      <c r="E5" s="112"/>
      <c r="F5" s="82"/>
      <c r="G5" s="150" t="s">
        <v>1</v>
      </c>
      <c r="H5" s="149"/>
      <c r="I5" s="149"/>
      <c r="J5" s="82"/>
      <c r="K5" s="148" t="s">
        <v>2</v>
      </c>
      <c r="L5" s="149"/>
      <c r="M5" s="149"/>
      <c r="N5" s="32"/>
      <c r="O5" s="32"/>
      <c r="P5" s="39"/>
    </row>
    <row r="6" spans="1:16" ht="23.25" customHeight="1" x14ac:dyDescent="0.7">
      <c r="A6" s="30"/>
      <c r="B6" s="30"/>
      <c r="C6" s="30"/>
      <c r="D6" s="30"/>
      <c r="E6" s="88" t="s">
        <v>4</v>
      </c>
      <c r="F6" s="112"/>
      <c r="G6" s="114">
        <v>2566</v>
      </c>
      <c r="H6" s="112"/>
      <c r="I6" s="114">
        <v>2565</v>
      </c>
      <c r="J6" s="112"/>
      <c r="K6" s="114">
        <v>2566</v>
      </c>
      <c r="L6" s="112"/>
      <c r="M6" s="114">
        <v>2565</v>
      </c>
      <c r="N6" s="32"/>
      <c r="O6" s="32"/>
      <c r="P6" s="39"/>
    </row>
    <row r="7" spans="1:16" ht="18.75" customHeight="1" x14ac:dyDescent="0.7">
      <c r="A7" s="30"/>
      <c r="B7" s="30"/>
      <c r="C7" s="30"/>
      <c r="D7" s="30"/>
      <c r="E7" s="29"/>
      <c r="F7" s="31"/>
      <c r="G7" s="37"/>
      <c r="H7" s="37"/>
      <c r="I7" s="36"/>
      <c r="J7" s="37"/>
      <c r="K7" s="37"/>
      <c r="L7" s="37"/>
      <c r="M7" s="36"/>
      <c r="N7" s="32"/>
      <c r="O7" s="32"/>
      <c r="P7" s="39"/>
    </row>
    <row r="8" spans="1:16" ht="23" customHeight="1" x14ac:dyDescent="0.7">
      <c r="A8" s="26" t="s">
        <v>37</v>
      </c>
      <c r="B8" s="26"/>
      <c r="C8" s="26"/>
      <c r="D8" s="26"/>
      <c r="E8" s="29"/>
      <c r="F8" s="31"/>
      <c r="I8" s="22"/>
      <c r="M8" s="22"/>
      <c r="N8" s="32"/>
      <c r="O8" s="32"/>
      <c r="P8" s="39"/>
    </row>
    <row r="9" spans="1:16" ht="23" customHeight="1" x14ac:dyDescent="0.7">
      <c r="A9" s="30"/>
      <c r="B9" s="30" t="s">
        <v>105</v>
      </c>
      <c r="C9" s="30"/>
      <c r="D9" s="30"/>
      <c r="E9" s="29"/>
      <c r="F9" s="31"/>
      <c r="G9" s="115">
        <v>438901901</v>
      </c>
      <c r="H9" s="115"/>
      <c r="I9" s="115">
        <v>652025255</v>
      </c>
      <c r="J9" s="115"/>
      <c r="K9" s="115">
        <v>425759957</v>
      </c>
      <c r="L9" s="115"/>
      <c r="M9" s="115">
        <v>638250264</v>
      </c>
      <c r="N9" s="32"/>
      <c r="O9" s="25"/>
    </row>
    <row r="10" spans="1:16" ht="23" customHeight="1" x14ac:dyDescent="0.7">
      <c r="A10" s="30"/>
      <c r="B10" s="30" t="s">
        <v>106</v>
      </c>
      <c r="C10" s="30"/>
      <c r="D10" s="30"/>
      <c r="E10" s="29"/>
      <c r="F10" s="31"/>
      <c r="G10" s="115">
        <v>665537546</v>
      </c>
      <c r="H10" s="115"/>
      <c r="I10" s="115">
        <v>629563057</v>
      </c>
      <c r="J10" s="115"/>
      <c r="K10" s="115">
        <v>0</v>
      </c>
      <c r="L10" s="115"/>
      <c r="M10" s="115">
        <v>257400</v>
      </c>
      <c r="N10" s="32"/>
      <c r="O10" s="25"/>
    </row>
    <row r="11" spans="1:16" ht="23" customHeight="1" x14ac:dyDescent="0.7">
      <c r="A11" s="30"/>
      <c r="B11" s="30" t="s">
        <v>107</v>
      </c>
      <c r="C11" s="30"/>
      <c r="D11" s="30"/>
      <c r="E11" s="29"/>
      <c r="F11" s="31"/>
      <c r="G11" s="115">
        <v>4886985</v>
      </c>
      <c r="H11" s="115"/>
      <c r="I11" s="115">
        <v>7349344</v>
      </c>
      <c r="J11" s="115"/>
      <c r="K11" s="115">
        <v>4886985</v>
      </c>
      <c r="L11" s="115"/>
      <c r="M11" s="115">
        <v>7349344</v>
      </c>
      <c r="N11" s="32"/>
      <c r="O11" s="25"/>
    </row>
    <row r="12" spans="1:16" ht="23" customHeight="1" x14ac:dyDescent="0.7">
      <c r="A12" s="30"/>
      <c r="B12" s="30" t="s">
        <v>158</v>
      </c>
      <c r="C12" s="30"/>
      <c r="D12" s="30"/>
      <c r="E12" s="29">
        <v>5</v>
      </c>
      <c r="F12" s="31"/>
      <c r="G12" s="115">
        <v>0</v>
      </c>
      <c r="H12" s="115"/>
      <c r="I12" s="115">
        <v>0</v>
      </c>
      <c r="J12" s="115"/>
      <c r="K12" s="115">
        <v>11391972</v>
      </c>
      <c r="L12" s="115"/>
      <c r="M12" s="115">
        <v>7290862</v>
      </c>
      <c r="N12" s="32"/>
      <c r="O12" s="25"/>
    </row>
    <row r="13" spans="1:16" ht="23" customHeight="1" x14ac:dyDescent="0.7">
      <c r="A13" s="45"/>
      <c r="B13" s="45" t="s">
        <v>39</v>
      </c>
      <c r="C13" s="45"/>
      <c r="D13" s="45"/>
      <c r="E13" s="29" t="s">
        <v>205</v>
      </c>
      <c r="F13" s="31"/>
      <c r="G13" s="115">
        <v>32924212</v>
      </c>
      <c r="H13" s="115"/>
      <c r="I13" s="115">
        <v>33578941</v>
      </c>
      <c r="J13" s="115"/>
      <c r="K13" s="115">
        <v>24243136</v>
      </c>
      <c r="L13" s="115"/>
      <c r="M13" s="115">
        <v>27703652</v>
      </c>
      <c r="N13" s="32"/>
      <c r="O13" s="25"/>
    </row>
    <row r="14" spans="1:16" ht="23" customHeight="1" x14ac:dyDescent="0.7">
      <c r="C14" s="26" t="s">
        <v>40</v>
      </c>
      <c r="E14" s="29"/>
      <c r="F14" s="31"/>
      <c r="G14" s="116">
        <v>1142250644</v>
      </c>
      <c r="H14" s="115"/>
      <c r="I14" s="116">
        <v>1322516597</v>
      </c>
      <c r="J14" s="115"/>
      <c r="K14" s="116">
        <v>466282050</v>
      </c>
      <c r="L14" s="115"/>
      <c r="M14" s="116">
        <v>680851522</v>
      </c>
      <c r="N14" s="32"/>
      <c r="O14" s="47"/>
      <c r="P14" s="39"/>
    </row>
    <row r="15" spans="1:16" ht="23" x14ac:dyDescent="0.7">
      <c r="A15" s="30"/>
      <c r="B15" s="30"/>
      <c r="C15" s="30"/>
      <c r="D15" s="30"/>
      <c r="E15" s="29"/>
      <c r="F15" s="31"/>
      <c r="G15" s="115"/>
      <c r="H15" s="115"/>
      <c r="I15" s="115"/>
      <c r="J15" s="115"/>
      <c r="K15" s="115"/>
      <c r="L15" s="115"/>
      <c r="M15" s="115"/>
      <c r="N15" s="32"/>
      <c r="O15" s="32"/>
      <c r="P15" s="39"/>
    </row>
    <row r="16" spans="1:16" ht="23" customHeight="1" x14ac:dyDescent="0.7">
      <c r="A16" s="26" t="s">
        <v>41</v>
      </c>
      <c r="B16" s="26"/>
      <c r="C16" s="26"/>
      <c r="D16" s="26"/>
      <c r="E16" s="29"/>
      <c r="F16" s="31"/>
      <c r="G16" s="115"/>
      <c r="H16" s="115"/>
      <c r="I16" s="115"/>
      <c r="J16" s="115"/>
      <c r="K16" s="115"/>
      <c r="L16" s="115"/>
      <c r="M16" s="115"/>
      <c r="N16" s="32"/>
      <c r="O16" s="25"/>
    </row>
    <row r="17" spans="1:16" ht="23" customHeight="1" x14ac:dyDescent="0.7">
      <c r="A17" s="30"/>
      <c r="B17" s="30" t="s">
        <v>108</v>
      </c>
      <c r="C17" s="30"/>
      <c r="D17" s="30"/>
      <c r="E17" s="29">
        <v>5</v>
      </c>
      <c r="F17" s="31"/>
      <c r="G17" s="115">
        <v>382174009</v>
      </c>
      <c r="H17" s="115"/>
      <c r="I17" s="115">
        <v>561091774</v>
      </c>
      <c r="J17" s="115"/>
      <c r="K17" s="115">
        <v>367896224</v>
      </c>
      <c r="L17" s="115"/>
      <c r="M17" s="115">
        <v>544491172</v>
      </c>
      <c r="N17" s="32"/>
      <c r="O17" s="25"/>
    </row>
    <row r="18" spans="1:16" ht="23" customHeight="1" x14ac:dyDescent="0.7">
      <c r="A18" s="30"/>
      <c r="B18" s="30" t="s">
        <v>109</v>
      </c>
      <c r="C18" s="30"/>
      <c r="D18" s="30"/>
      <c r="E18" s="29"/>
      <c r="F18" s="31"/>
      <c r="G18" s="115">
        <v>561105797</v>
      </c>
      <c r="H18" s="115"/>
      <c r="I18" s="115">
        <v>529149907</v>
      </c>
      <c r="J18" s="115"/>
      <c r="K18" s="115">
        <v>25800</v>
      </c>
      <c r="L18" s="115"/>
      <c r="M18" s="115">
        <v>42043</v>
      </c>
      <c r="N18" s="32"/>
      <c r="O18" s="25"/>
    </row>
    <row r="19" spans="1:16" ht="23" customHeight="1" x14ac:dyDescent="0.7">
      <c r="A19" s="30"/>
      <c r="B19" s="30" t="s">
        <v>42</v>
      </c>
      <c r="C19" s="30"/>
      <c r="D19" s="30"/>
      <c r="F19" s="31"/>
      <c r="G19" s="115">
        <v>64126912</v>
      </c>
      <c r="H19" s="115"/>
      <c r="I19" s="115">
        <v>57077579</v>
      </c>
      <c r="J19" s="115"/>
      <c r="K19" s="115">
        <v>3979673</v>
      </c>
      <c r="L19" s="115"/>
      <c r="M19" s="115">
        <v>7695863</v>
      </c>
      <c r="N19" s="32"/>
      <c r="O19" s="25"/>
    </row>
    <row r="20" spans="1:16" ht="23" customHeight="1" x14ac:dyDescent="0.7">
      <c r="A20" s="30"/>
      <c r="B20" s="30" t="s">
        <v>43</v>
      </c>
      <c r="C20" s="30"/>
      <c r="D20" s="30"/>
      <c r="E20" s="29"/>
      <c r="F20" s="31"/>
      <c r="G20" s="115">
        <v>75393172</v>
      </c>
      <c r="H20" s="115"/>
      <c r="I20" s="115">
        <v>86210708</v>
      </c>
      <c r="J20" s="115"/>
      <c r="K20" s="115">
        <v>42824659</v>
      </c>
      <c r="L20" s="115"/>
      <c r="M20" s="115">
        <v>53995616</v>
      </c>
      <c r="N20" s="32"/>
      <c r="O20" s="25"/>
    </row>
    <row r="21" spans="1:16" ht="23" customHeight="1" x14ac:dyDescent="0.7">
      <c r="A21" s="30"/>
      <c r="B21" s="30" t="s">
        <v>226</v>
      </c>
      <c r="C21" s="30"/>
      <c r="D21" s="30"/>
      <c r="E21" s="29">
        <v>36.6</v>
      </c>
      <c r="F21" s="31"/>
      <c r="G21" s="115">
        <v>3831602</v>
      </c>
      <c r="H21" s="115"/>
      <c r="I21" s="115">
        <v>0</v>
      </c>
      <c r="J21" s="115"/>
      <c r="K21" s="115">
        <v>3831602</v>
      </c>
      <c r="L21" s="115"/>
      <c r="M21" s="115">
        <v>0</v>
      </c>
      <c r="N21" s="32"/>
      <c r="O21" s="25"/>
    </row>
    <row r="22" spans="1:16" ht="23" customHeight="1" x14ac:dyDescent="0.7">
      <c r="B22" s="26"/>
      <c r="C22" s="26" t="s">
        <v>45</v>
      </c>
      <c r="D22" s="26"/>
      <c r="E22" s="29"/>
      <c r="F22" s="31"/>
      <c r="G22" s="116">
        <v>1086631492</v>
      </c>
      <c r="H22" s="115"/>
      <c r="I22" s="116">
        <v>1233529968</v>
      </c>
      <c r="J22" s="115"/>
      <c r="K22" s="116">
        <v>418557958</v>
      </c>
      <c r="L22" s="115"/>
      <c r="M22" s="116">
        <v>606224694</v>
      </c>
      <c r="N22" s="32"/>
      <c r="O22" s="25"/>
      <c r="P22" s="39"/>
    </row>
    <row r="23" spans="1:16" ht="23" x14ac:dyDescent="0.7">
      <c r="A23" s="30"/>
      <c r="B23" s="30"/>
      <c r="C23" s="30"/>
      <c r="D23" s="30"/>
      <c r="E23" s="29"/>
      <c r="F23" s="31"/>
      <c r="G23" s="115"/>
      <c r="H23" s="115"/>
      <c r="I23" s="115"/>
      <c r="J23" s="115"/>
      <c r="K23" s="115"/>
      <c r="L23" s="115"/>
      <c r="M23" s="115"/>
      <c r="N23" s="32"/>
      <c r="O23" s="32"/>
      <c r="P23" s="39"/>
    </row>
    <row r="24" spans="1:16" ht="23" customHeight="1" x14ac:dyDescent="0.7">
      <c r="A24" s="26" t="s">
        <v>132</v>
      </c>
      <c r="B24" s="26"/>
      <c r="C24" s="26"/>
      <c r="D24" s="26"/>
      <c r="E24" s="29"/>
      <c r="F24" s="31"/>
      <c r="G24" s="115">
        <v>55619152</v>
      </c>
      <c r="H24" s="115"/>
      <c r="I24" s="115">
        <v>88986629</v>
      </c>
      <c r="J24" s="115"/>
      <c r="K24" s="115">
        <v>47724092</v>
      </c>
      <c r="L24" s="115"/>
      <c r="M24" s="115">
        <v>74626828</v>
      </c>
      <c r="N24" s="32"/>
      <c r="O24" s="25"/>
    </row>
    <row r="25" spans="1:16" ht="23.25" customHeight="1" x14ac:dyDescent="0.7">
      <c r="A25" s="30" t="s">
        <v>44</v>
      </c>
      <c r="B25" s="30"/>
      <c r="C25" s="30"/>
      <c r="D25" s="30"/>
      <c r="E25" s="29"/>
      <c r="F25" s="31"/>
      <c r="G25" s="117">
        <v>15578877</v>
      </c>
      <c r="H25" s="115"/>
      <c r="I25" s="117">
        <v>26978292</v>
      </c>
      <c r="J25" s="115"/>
      <c r="K25" s="117">
        <v>12343358</v>
      </c>
      <c r="L25" s="115"/>
      <c r="M25" s="117">
        <v>24736200</v>
      </c>
      <c r="N25" s="32"/>
      <c r="O25" s="25"/>
    </row>
    <row r="26" spans="1:16" ht="23.25" customHeight="1" x14ac:dyDescent="0.7">
      <c r="A26" s="26" t="s">
        <v>133</v>
      </c>
      <c r="B26" s="26"/>
      <c r="C26" s="26"/>
      <c r="D26" s="26"/>
      <c r="E26" s="29"/>
      <c r="F26" s="31"/>
      <c r="G26" s="115">
        <v>40040275</v>
      </c>
      <c r="H26" s="115"/>
      <c r="I26" s="115">
        <v>62008337</v>
      </c>
      <c r="J26" s="115"/>
      <c r="K26" s="115">
        <v>35380734</v>
      </c>
      <c r="L26" s="115"/>
      <c r="M26" s="115">
        <v>49890628</v>
      </c>
      <c r="N26" s="32"/>
      <c r="O26" s="25"/>
    </row>
    <row r="27" spans="1:16" ht="23.25" customHeight="1" x14ac:dyDescent="0.7">
      <c r="A27" s="30" t="s">
        <v>143</v>
      </c>
      <c r="B27" s="30"/>
      <c r="C27" s="30"/>
      <c r="D27" s="30"/>
      <c r="E27" s="29">
        <v>32</v>
      </c>
      <c r="F27" s="31"/>
      <c r="G27" s="115">
        <v>10476909</v>
      </c>
      <c r="H27" s="115"/>
      <c r="I27" s="115">
        <v>12245769</v>
      </c>
      <c r="J27" s="115"/>
      <c r="K27" s="115">
        <v>6604576</v>
      </c>
      <c r="L27" s="115"/>
      <c r="M27" s="115">
        <v>7282486</v>
      </c>
      <c r="N27" s="32"/>
      <c r="O27" s="25"/>
    </row>
    <row r="28" spans="1:16" ht="23.25" customHeight="1" thickBot="1" x14ac:dyDescent="0.75">
      <c r="A28" s="26" t="s">
        <v>178</v>
      </c>
      <c r="B28" s="26"/>
      <c r="C28" s="26"/>
      <c r="D28" s="26"/>
      <c r="E28" s="29"/>
      <c r="F28" s="31"/>
      <c r="G28" s="118">
        <v>29563366</v>
      </c>
      <c r="H28" s="115"/>
      <c r="I28" s="118">
        <v>49762568</v>
      </c>
      <c r="J28" s="115"/>
      <c r="K28" s="118">
        <v>28776158</v>
      </c>
      <c r="L28" s="115"/>
      <c r="M28" s="118">
        <v>42608142</v>
      </c>
      <c r="N28" s="32"/>
      <c r="O28" s="32"/>
      <c r="P28" s="39"/>
    </row>
    <row r="29" spans="1:16" ht="10" customHeight="1" thickTop="1" x14ac:dyDescent="0.7">
      <c r="A29" s="26"/>
      <c r="B29" s="26"/>
      <c r="C29" s="26"/>
      <c r="D29" s="26"/>
      <c r="E29" s="29"/>
      <c r="F29" s="31"/>
      <c r="G29" s="119"/>
      <c r="H29" s="115"/>
      <c r="I29" s="119"/>
      <c r="J29" s="120"/>
      <c r="K29" s="119"/>
      <c r="L29" s="115"/>
      <c r="M29" s="119"/>
      <c r="N29" s="32"/>
      <c r="O29" s="32"/>
      <c r="P29" s="39"/>
    </row>
    <row r="30" spans="1:16" ht="23" x14ac:dyDescent="0.7">
      <c r="A30" s="26" t="s">
        <v>148</v>
      </c>
      <c r="B30" s="26"/>
      <c r="C30" s="26"/>
      <c r="D30" s="26"/>
      <c r="E30" s="29"/>
      <c r="F30" s="31"/>
      <c r="G30" s="115"/>
      <c r="H30" s="115"/>
      <c r="I30" s="115"/>
      <c r="J30" s="115"/>
      <c r="K30" s="115"/>
      <c r="L30" s="115"/>
      <c r="M30" s="115"/>
      <c r="N30" s="32"/>
      <c r="O30" s="32"/>
      <c r="P30" s="39"/>
    </row>
    <row r="31" spans="1:16" ht="23" x14ac:dyDescent="0.7">
      <c r="A31" s="26" t="s">
        <v>179</v>
      </c>
      <c r="B31" s="26"/>
      <c r="C31" s="26"/>
      <c r="D31" s="26"/>
      <c r="E31" s="29"/>
      <c r="F31" s="31"/>
      <c r="G31" s="115"/>
      <c r="H31" s="115"/>
      <c r="I31" s="115"/>
      <c r="J31" s="115"/>
      <c r="K31" s="115"/>
      <c r="L31" s="115"/>
      <c r="M31" s="115"/>
      <c r="N31" s="32"/>
      <c r="O31" s="32"/>
      <c r="P31" s="39"/>
    </row>
    <row r="32" spans="1:16" ht="23" x14ac:dyDescent="0.7">
      <c r="A32" s="26"/>
      <c r="B32" s="26" t="s">
        <v>180</v>
      </c>
      <c r="C32" s="26"/>
      <c r="D32" s="26"/>
      <c r="E32" s="29"/>
      <c r="F32" s="31"/>
      <c r="G32" s="115"/>
      <c r="H32" s="115"/>
      <c r="I32" s="115"/>
      <c r="J32" s="115"/>
      <c r="K32" s="115"/>
      <c r="L32" s="115"/>
      <c r="M32" s="115"/>
      <c r="N32" s="32"/>
      <c r="O32" s="32"/>
      <c r="P32" s="39"/>
    </row>
    <row r="33" spans="1:18" ht="23" x14ac:dyDescent="0.7">
      <c r="B33" s="30" t="s">
        <v>194</v>
      </c>
      <c r="C33" s="26"/>
      <c r="D33" s="26"/>
      <c r="E33" s="29"/>
      <c r="F33" s="31"/>
      <c r="G33" s="115"/>
      <c r="H33" s="115"/>
      <c r="I33" s="115"/>
      <c r="J33" s="115"/>
      <c r="K33" s="115"/>
      <c r="L33" s="115"/>
      <c r="M33" s="115"/>
      <c r="N33" s="32"/>
      <c r="O33" s="32"/>
      <c r="P33" s="39"/>
    </row>
    <row r="34" spans="1:18" ht="23" x14ac:dyDescent="0.7">
      <c r="B34" s="26"/>
      <c r="C34" s="30" t="s">
        <v>181</v>
      </c>
      <c r="D34" s="26"/>
      <c r="E34" s="29">
        <v>25</v>
      </c>
      <c r="F34" s="31"/>
      <c r="G34" s="115">
        <v>1126350</v>
      </c>
      <c r="H34" s="115"/>
      <c r="I34" s="115">
        <v>2832772</v>
      </c>
      <c r="J34" s="115"/>
      <c r="K34" s="115">
        <v>1126350</v>
      </c>
      <c r="L34" s="115"/>
      <c r="M34" s="115">
        <v>2496582</v>
      </c>
      <c r="N34" s="32"/>
      <c r="O34" s="32"/>
      <c r="P34" s="39"/>
    </row>
    <row r="35" spans="1:18" ht="23" x14ac:dyDescent="0.7">
      <c r="B35" s="30" t="s">
        <v>182</v>
      </c>
      <c r="C35" s="30"/>
      <c r="D35" s="26"/>
      <c r="E35" s="29"/>
      <c r="F35" s="31"/>
      <c r="G35" s="115"/>
      <c r="H35" s="115"/>
      <c r="I35" s="115"/>
      <c r="J35" s="115"/>
      <c r="K35" s="115"/>
      <c r="L35" s="115"/>
      <c r="M35" s="115"/>
      <c r="N35" s="32"/>
      <c r="O35" s="32"/>
      <c r="P35" s="39"/>
    </row>
    <row r="36" spans="1:18" ht="23" x14ac:dyDescent="0.7">
      <c r="B36" s="26"/>
      <c r="C36" s="30" t="s">
        <v>183</v>
      </c>
      <c r="D36" s="26"/>
      <c r="E36" s="29">
        <v>32</v>
      </c>
      <c r="F36" s="31"/>
      <c r="G36" s="115">
        <v>0</v>
      </c>
      <c r="H36" s="115"/>
      <c r="I36" s="115">
        <v>-67238</v>
      </c>
      <c r="J36" s="115"/>
      <c r="K36" s="115">
        <v>0</v>
      </c>
      <c r="L36" s="115"/>
      <c r="M36" s="115">
        <v>0</v>
      </c>
      <c r="N36" s="32"/>
      <c r="O36" s="32"/>
      <c r="P36" s="39"/>
    </row>
    <row r="37" spans="1:18" ht="23" x14ac:dyDescent="0.7">
      <c r="A37" s="20" t="s">
        <v>184</v>
      </c>
      <c r="B37" s="26"/>
      <c r="C37" s="30"/>
      <c r="D37" s="26"/>
      <c r="E37" s="29"/>
      <c r="F37" s="31"/>
      <c r="G37" s="121">
        <v>1126350</v>
      </c>
      <c r="H37" s="115"/>
      <c r="I37" s="121">
        <v>2765534</v>
      </c>
      <c r="J37" s="115"/>
      <c r="K37" s="121">
        <v>1126350</v>
      </c>
      <c r="L37" s="115"/>
      <c r="M37" s="121">
        <v>2496582</v>
      </c>
      <c r="N37" s="32"/>
      <c r="O37" s="32"/>
      <c r="P37" s="39"/>
    </row>
    <row r="38" spans="1:18" ht="23.5" thickBot="1" x14ac:dyDescent="0.75">
      <c r="A38" s="26" t="s">
        <v>191</v>
      </c>
      <c r="B38" s="26"/>
      <c r="C38" s="26"/>
      <c r="D38" s="26"/>
      <c r="E38" s="29"/>
      <c r="F38" s="31"/>
      <c r="G38" s="122">
        <v>30689716</v>
      </c>
      <c r="H38" s="123"/>
      <c r="I38" s="122">
        <v>52528102</v>
      </c>
      <c r="J38" s="123"/>
      <c r="K38" s="122">
        <v>29902508</v>
      </c>
      <c r="L38" s="123"/>
      <c r="M38" s="122">
        <v>45104724</v>
      </c>
      <c r="N38" s="32"/>
      <c r="O38" s="32"/>
      <c r="P38" s="39"/>
    </row>
    <row r="39" spans="1:18" ht="23.5" thickTop="1" x14ac:dyDescent="0.7">
      <c r="A39" s="26"/>
      <c r="B39" s="26"/>
      <c r="C39" s="26"/>
      <c r="D39" s="26"/>
      <c r="E39" s="29"/>
      <c r="F39" s="31"/>
      <c r="G39" s="120"/>
      <c r="H39" s="115"/>
      <c r="I39" s="120"/>
      <c r="J39" s="120"/>
      <c r="K39" s="120"/>
      <c r="L39" s="115"/>
      <c r="M39" s="120"/>
      <c r="N39" s="32"/>
      <c r="O39" s="32"/>
      <c r="P39" s="39"/>
    </row>
    <row r="40" spans="1:18" ht="23.25" customHeight="1" x14ac:dyDescent="0.7">
      <c r="A40" s="26" t="s">
        <v>190</v>
      </c>
      <c r="B40" s="26"/>
      <c r="C40" s="26"/>
      <c r="D40" s="26"/>
      <c r="E40" s="29"/>
      <c r="G40" s="120"/>
      <c r="H40" s="120"/>
      <c r="I40" s="120"/>
      <c r="J40" s="120"/>
      <c r="K40" s="120"/>
      <c r="L40" s="120"/>
      <c r="M40" s="120"/>
      <c r="N40" s="32"/>
      <c r="O40" s="32"/>
      <c r="P40" s="39"/>
    </row>
    <row r="41" spans="1:18" ht="23.25" customHeight="1" x14ac:dyDescent="0.7">
      <c r="B41" s="30" t="s">
        <v>110</v>
      </c>
      <c r="D41" s="30"/>
      <c r="E41" s="29"/>
      <c r="G41" s="115">
        <v>28994068</v>
      </c>
      <c r="H41" s="115"/>
      <c r="I41" s="115">
        <v>49051859</v>
      </c>
      <c r="J41" s="115"/>
      <c r="K41" s="115">
        <v>28776158</v>
      </c>
      <c r="L41" s="115"/>
      <c r="M41" s="115">
        <v>42608142</v>
      </c>
      <c r="N41" s="32"/>
      <c r="O41" s="25"/>
    </row>
    <row r="42" spans="1:18" ht="23.25" customHeight="1" x14ac:dyDescent="0.7">
      <c r="B42" s="30" t="s">
        <v>111</v>
      </c>
      <c r="D42" s="30"/>
      <c r="E42" s="29"/>
      <c r="G42" s="115">
        <v>569298</v>
      </c>
      <c r="H42" s="115"/>
      <c r="I42" s="115">
        <v>710709</v>
      </c>
      <c r="J42" s="115"/>
      <c r="K42" s="115">
        <v>0</v>
      </c>
      <c r="L42" s="115"/>
      <c r="M42" s="115">
        <v>0</v>
      </c>
      <c r="N42" s="32"/>
      <c r="O42" s="25"/>
    </row>
    <row r="43" spans="1:18" ht="23.5" thickBot="1" x14ac:dyDescent="0.75">
      <c r="B43" s="26"/>
      <c r="C43" s="26" t="s">
        <v>188</v>
      </c>
      <c r="E43" s="29"/>
      <c r="G43" s="124">
        <v>29563366</v>
      </c>
      <c r="H43" s="115"/>
      <c r="I43" s="124">
        <v>49762568</v>
      </c>
      <c r="J43" s="115"/>
      <c r="K43" s="124">
        <v>28776158</v>
      </c>
      <c r="L43" s="115"/>
      <c r="M43" s="124">
        <v>42608142</v>
      </c>
      <c r="N43" s="32"/>
      <c r="O43" s="32"/>
      <c r="P43" s="39"/>
      <c r="Q43" s="22"/>
      <c r="R43" s="22"/>
    </row>
    <row r="44" spans="1:18" ht="10" customHeight="1" thickTop="1" x14ac:dyDescent="0.7">
      <c r="A44" s="30"/>
      <c r="B44" s="30"/>
      <c r="C44" s="30"/>
      <c r="D44" s="26"/>
      <c r="E44" s="29"/>
      <c r="G44" s="120"/>
      <c r="H44" s="120"/>
      <c r="I44" s="120"/>
      <c r="J44" s="120"/>
      <c r="K44" s="120"/>
      <c r="L44" s="120"/>
      <c r="M44" s="120"/>
      <c r="N44" s="32"/>
      <c r="O44" s="32"/>
      <c r="P44" s="39"/>
    </row>
    <row r="45" spans="1:18" ht="23.25" customHeight="1" x14ac:dyDescent="0.7">
      <c r="A45" s="26" t="s">
        <v>189</v>
      </c>
      <c r="B45" s="26"/>
      <c r="C45" s="26"/>
      <c r="D45" s="26"/>
      <c r="E45" s="29"/>
      <c r="G45" s="120"/>
      <c r="H45" s="120"/>
      <c r="I45" s="120"/>
      <c r="J45" s="120"/>
      <c r="K45" s="120"/>
      <c r="L45" s="120"/>
      <c r="M45" s="120"/>
      <c r="N45" s="32"/>
      <c r="O45" s="32"/>
      <c r="P45" s="39"/>
    </row>
    <row r="46" spans="1:18" ht="23.25" customHeight="1" x14ac:dyDescent="0.7">
      <c r="B46" s="30" t="s">
        <v>110</v>
      </c>
      <c r="D46" s="30"/>
      <c r="E46" s="29"/>
      <c r="G46" s="115">
        <v>30120418</v>
      </c>
      <c r="H46" s="115"/>
      <c r="I46" s="115">
        <v>51793564</v>
      </c>
      <c r="J46" s="115"/>
      <c r="K46" s="115">
        <v>29902508</v>
      </c>
      <c r="L46" s="115"/>
      <c r="M46" s="115">
        <v>45104724</v>
      </c>
      <c r="N46" s="32"/>
      <c r="O46" s="25"/>
    </row>
    <row r="47" spans="1:18" ht="23.25" customHeight="1" x14ac:dyDescent="0.7">
      <c r="B47" s="30" t="s">
        <v>111</v>
      </c>
      <c r="D47" s="30"/>
      <c r="E47" s="29"/>
      <c r="G47" s="115">
        <v>569298</v>
      </c>
      <c r="H47" s="115"/>
      <c r="I47" s="115">
        <v>734538</v>
      </c>
      <c r="J47" s="115"/>
      <c r="K47" s="115">
        <v>0</v>
      </c>
      <c r="L47" s="115"/>
      <c r="M47" s="115">
        <v>0</v>
      </c>
      <c r="N47" s="32"/>
      <c r="O47" s="25"/>
    </row>
    <row r="48" spans="1:18" ht="23.5" thickBot="1" x14ac:dyDescent="0.75">
      <c r="B48" s="26"/>
      <c r="C48" s="26" t="s">
        <v>191</v>
      </c>
      <c r="E48" s="29"/>
      <c r="G48" s="124">
        <v>30689716</v>
      </c>
      <c r="H48" s="115"/>
      <c r="I48" s="124">
        <v>52528102</v>
      </c>
      <c r="J48" s="115"/>
      <c r="K48" s="124">
        <v>29902508</v>
      </c>
      <c r="L48" s="115"/>
      <c r="M48" s="124">
        <v>45104724</v>
      </c>
      <c r="N48" s="32"/>
      <c r="O48" s="32"/>
      <c r="P48" s="39"/>
      <c r="Q48" s="22"/>
      <c r="R48" s="22"/>
    </row>
    <row r="49" spans="1:18" ht="10.5" customHeight="1" thickTop="1" x14ac:dyDescent="0.7">
      <c r="B49" s="26"/>
      <c r="C49" s="26"/>
      <c r="E49" s="29"/>
      <c r="G49" s="119"/>
      <c r="H49" s="120"/>
      <c r="I49" s="119"/>
      <c r="J49" s="120"/>
      <c r="K49" s="119"/>
      <c r="L49" s="120"/>
      <c r="M49" s="119"/>
      <c r="N49" s="32"/>
      <c r="O49" s="32"/>
      <c r="P49" s="39"/>
      <c r="Q49" s="22"/>
      <c r="R49" s="22"/>
    </row>
    <row r="50" spans="1:18" ht="23" x14ac:dyDescent="0.7">
      <c r="A50" s="26" t="s">
        <v>195</v>
      </c>
      <c r="B50" s="26"/>
      <c r="C50" s="26"/>
      <c r="G50" s="120"/>
      <c r="H50" s="120"/>
      <c r="I50" s="120"/>
      <c r="J50" s="120"/>
      <c r="K50" s="120"/>
      <c r="L50" s="120"/>
      <c r="M50" s="120"/>
      <c r="N50" s="32"/>
      <c r="O50" s="32"/>
      <c r="P50" s="39"/>
    </row>
    <row r="51" spans="1:18" s="52" customFormat="1" ht="23.25" customHeight="1" thickBot="1" x14ac:dyDescent="0.75">
      <c r="A51" s="45"/>
      <c r="B51" s="45" t="s">
        <v>144</v>
      </c>
      <c r="C51" s="45"/>
      <c r="D51" s="45"/>
      <c r="E51" s="55">
        <v>33</v>
      </c>
      <c r="G51" s="65">
        <v>0.05</v>
      </c>
      <c r="H51" s="66"/>
      <c r="I51" s="65">
        <v>0.1</v>
      </c>
      <c r="J51" s="66"/>
      <c r="K51" s="65">
        <v>0.05</v>
      </c>
      <c r="L51" s="66"/>
      <c r="M51" s="65">
        <v>0.09</v>
      </c>
      <c r="N51" s="53"/>
      <c r="O51" s="125"/>
      <c r="P51" s="54"/>
    </row>
    <row r="52" spans="1:18" s="52" customFormat="1" ht="23.25" customHeight="1" thickTop="1" thickBot="1" x14ac:dyDescent="0.75">
      <c r="A52" s="45"/>
      <c r="B52" s="45" t="s">
        <v>196</v>
      </c>
      <c r="C52" s="45"/>
      <c r="D52" s="45"/>
      <c r="G52" s="64">
        <v>616468177</v>
      </c>
      <c r="H52" s="123"/>
      <c r="I52" s="64">
        <v>472688398</v>
      </c>
      <c r="J52" s="123"/>
      <c r="K52" s="64">
        <v>616468177</v>
      </c>
      <c r="L52" s="123"/>
      <c r="M52" s="64">
        <v>472688398</v>
      </c>
      <c r="N52" s="53"/>
      <c r="O52" s="53"/>
      <c r="P52" s="54"/>
    </row>
    <row r="53" spans="1:18" s="52" customFormat="1" ht="23.25" customHeight="1" thickTop="1" x14ac:dyDescent="0.7">
      <c r="A53" s="45"/>
      <c r="B53" s="45"/>
      <c r="C53" s="45"/>
      <c r="D53" s="45"/>
      <c r="E53" s="55"/>
      <c r="G53" s="70"/>
      <c r="H53" s="70"/>
      <c r="I53" s="70"/>
      <c r="J53" s="70"/>
      <c r="K53" s="70"/>
      <c r="L53" s="70"/>
      <c r="M53" s="70"/>
      <c r="N53" s="53"/>
      <c r="O53" s="125"/>
      <c r="P53" s="54"/>
    </row>
    <row r="54" spans="1:18" s="52" customFormat="1" ht="23.25" customHeight="1" thickBot="1" x14ac:dyDescent="0.75">
      <c r="A54" s="45"/>
      <c r="B54" s="45" t="s">
        <v>227</v>
      </c>
      <c r="C54" s="45"/>
      <c r="D54" s="45"/>
      <c r="E54" s="55">
        <v>33</v>
      </c>
      <c r="G54" s="65">
        <v>0</v>
      </c>
      <c r="H54" s="66"/>
      <c r="I54" s="65">
        <v>0.12</v>
      </c>
      <c r="J54" s="66"/>
      <c r="K54" s="65">
        <v>0</v>
      </c>
      <c r="L54" s="66"/>
      <c r="M54" s="65">
        <v>0.11</v>
      </c>
      <c r="N54" s="53"/>
      <c r="O54" s="125"/>
      <c r="P54" s="54"/>
    </row>
    <row r="55" spans="1:18" s="52" customFormat="1" ht="23.25" customHeight="1" thickTop="1" thickBot="1" x14ac:dyDescent="0.75">
      <c r="A55" s="45"/>
      <c r="B55" s="45" t="s">
        <v>228</v>
      </c>
      <c r="C55" s="45"/>
      <c r="D55" s="45"/>
      <c r="G55" s="64">
        <v>0</v>
      </c>
      <c r="H55" s="123"/>
      <c r="I55" s="64">
        <v>497547888</v>
      </c>
      <c r="J55" s="123"/>
      <c r="K55" s="64">
        <v>0</v>
      </c>
      <c r="L55" s="123"/>
      <c r="M55" s="64">
        <v>497547888</v>
      </c>
      <c r="N55" s="53"/>
      <c r="O55" s="53"/>
      <c r="P55" s="54"/>
    </row>
    <row r="56" spans="1:18" ht="21" customHeight="1" thickTop="1" x14ac:dyDescent="0.7">
      <c r="A56" s="30"/>
      <c r="B56" s="30"/>
      <c r="C56" s="30"/>
      <c r="D56" s="30"/>
      <c r="I56" s="22"/>
      <c r="M56" s="22"/>
      <c r="N56" s="32"/>
      <c r="O56" s="32"/>
      <c r="P56" s="39"/>
    </row>
    <row r="57" spans="1:18" ht="21" customHeight="1" x14ac:dyDescent="0.7">
      <c r="A57" s="30"/>
      <c r="B57" s="30"/>
      <c r="C57" s="30"/>
      <c r="D57" s="30"/>
      <c r="G57" s="1"/>
      <c r="I57" s="1"/>
      <c r="K57" s="1"/>
      <c r="M57" s="1"/>
      <c r="N57" s="32"/>
      <c r="O57" s="32"/>
      <c r="P57" s="39"/>
    </row>
    <row r="58" spans="1:18" ht="21" customHeight="1" x14ac:dyDescent="0.7">
      <c r="A58" s="30"/>
      <c r="B58" s="30"/>
      <c r="C58" s="30"/>
      <c r="D58" s="30"/>
      <c r="I58" s="22"/>
      <c r="M58" s="22"/>
      <c r="N58" s="32"/>
      <c r="O58" s="32"/>
      <c r="P58" s="39"/>
    </row>
    <row r="59" spans="1:18" ht="21" customHeight="1" x14ac:dyDescent="0.7">
      <c r="A59" s="30"/>
      <c r="B59" s="30"/>
      <c r="C59" s="30"/>
      <c r="D59" s="30"/>
      <c r="I59" s="22"/>
      <c r="M59" s="22"/>
      <c r="N59" s="32"/>
      <c r="O59" s="32"/>
      <c r="P59" s="39"/>
    </row>
    <row r="60" spans="1:18" ht="21" customHeight="1" x14ac:dyDescent="0.7">
      <c r="A60" s="30"/>
      <c r="B60" s="30"/>
      <c r="C60" s="30"/>
      <c r="D60" s="30"/>
      <c r="I60" s="22"/>
      <c r="M60" s="22"/>
      <c r="N60" s="32"/>
      <c r="O60" s="32"/>
      <c r="P60" s="39"/>
    </row>
    <row r="61" spans="1:18" ht="21" customHeight="1" x14ac:dyDescent="0.7">
      <c r="A61" s="30"/>
      <c r="B61" s="30"/>
      <c r="C61" s="30"/>
      <c r="D61" s="30"/>
      <c r="I61" s="22"/>
      <c r="M61" s="22"/>
      <c r="N61" s="32"/>
      <c r="O61" s="32"/>
      <c r="P61" s="39"/>
    </row>
    <row r="62" spans="1:18" ht="21" customHeight="1" x14ac:dyDescent="0.7">
      <c r="A62" s="30"/>
      <c r="B62" s="30"/>
      <c r="C62" s="30"/>
      <c r="D62" s="30"/>
      <c r="I62" s="22"/>
      <c r="M62" s="22"/>
      <c r="N62" s="32"/>
      <c r="O62" s="32"/>
      <c r="P62" s="39"/>
    </row>
    <row r="63" spans="1:18" ht="21" customHeight="1" x14ac:dyDescent="0.7">
      <c r="A63" s="30"/>
      <c r="B63" s="30"/>
      <c r="C63" s="30"/>
      <c r="D63" s="30"/>
      <c r="I63" s="22"/>
      <c r="M63" s="22"/>
      <c r="N63" s="32"/>
      <c r="O63" s="32"/>
      <c r="P63" s="39"/>
    </row>
    <row r="64" spans="1:18" ht="21" customHeight="1" x14ac:dyDescent="0.7">
      <c r="A64" s="30"/>
      <c r="B64" s="30"/>
      <c r="C64" s="30"/>
      <c r="D64" s="30"/>
      <c r="I64" s="22"/>
      <c r="M64" s="22"/>
      <c r="N64" s="32"/>
      <c r="O64" s="32"/>
      <c r="P64" s="39"/>
    </row>
    <row r="65" spans="1:16" ht="21" customHeight="1" x14ac:dyDescent="0.7">
      <c r="A65" s="30"/>
      <c r="B65" s="30"/>
      <c r="C65" s="30"/>
      <c r="D65" s="30"/>
      <c r="I65" s="22"/>
      <c r="M65" s="22"/>
      <c r="N65" s="32"/>
      <c r="O65" s="32"/>
      <c r="P65" s="39"/>
    </row>
    <row r="66" spans="1:16" ht="21" customHeight="1" x14ac:dyDescent="0.7">
      <c r="A66" s="30"/>
      <c r="B66" s="30"/>
      <c r="C66" s="30"/>
      <c r="D66" s="30"/>
      <c r="I66" s="22"/>
      <c r="M66" s="22"/>
      <c r="N66" s="32"/>
      <c r="O66" s="32"/>
      <c r="P66" s="39"/>
    </row>
    <row r="67" spans="1:16" ht="21" customHeight="1" x14ac:dyDescent="0.7">
      <c r="A67" s="30"/>
      <c r="B67" s="30"/>
      <c r="C67" s="30"/>
      <c r="D67" s="30"/>
      <c r="I67" s="22"/>
      <c r="M67" s="22"/>
      <c r="N67" s="32"/>
      <c r="O67" s="32"/>
      <c r="P67" s="39"/>
    </row>
    <row r="68" spans="1:16" ht="21" customHeight="1" x14ac:dyDescent="0.7">
      <c r="A68" s="30"/>
      <c r="B68" s="30"/>
      <c r="C68" s="30"/>
      <c r="D68" s="30"/>
      <c r="I68" s="22"/>
      <c r="M68" s="22"/>
      <c r="N68" s="32"/>
      <c r="O68" s="32"/>
      <c r="P68" s="39"/>
    </row>
    <row r="69" spans="1:16" ht="21" customHeight="1" x14ac:dyDescent="0.7">
      <c r="A69" s="30"/>
      <c r="B69" s="30"/>
      <c r="C69" s="30"/>
      <c r="D69" s="30"/>
      <c r="I69" s="22"/>
      <c r="M69" s="22"/>
      <c r="N69" s="32"/>
      <c r="O69" s="32"/>
      <c r="P69" s="39"/>
    </row>
    <row r="70" spans="1:16" ht="21" customHeight="1" x14ac:dyDescent="0.7">
      <c r="A70" s="30"/>
      <c r="B70" s="30"/>
      <c r="C70" s="30"/>
      <c r="D70" s="30"/>
      <c r="I70" s="22"/>
      <c r="M70" s="22"/>
      <c r="N70" s="32"/>
      <c r="O70" s="32"/>
      <c r="P70" s="39"/>
    </row>
    <row r="71" spans="1:16" ht="21" customHeight="1" x14ac:dyDescent="0.7">
      <c r="A71" s="30"/>
      <c r="B71" s="30"/>
      <c r="C71" s="30"/>
      <c r="D71" s="30"/>
      <c r="I71" s="22"/>
      <c r="M71" s="22"/>
      <c r="N71" s="32"/>
      <c r="O71" s="32"/>
      <c r="P71" s="39"/>
    </row>
    <row r="72" spans="1:16" ht="21" customHeight="1" x14ac:dyDescent="0.7">
      <c r="A72" s="30"/>
      <c r="B72" s="30"/>
      <c r="C72" s="30"/>
      <c r="D72" s="30"/>
      <c r="I72" s="22"/>
      <c r="M72" s="22"/>
      <c r="N72" s="32"/>
      <c r="O72" s="32"/>
      <c r="P72" s="39"/>
    </row>
    <row r="73" spans="1:16" ht="21" customHeight="1" x14ac:dyDescent="0.7">
      <c r="A73" s="30"/>
      <c r="B73" s="30"/>
      <c r="C73" s="30"/>
      <c r="D73" s="30"/>
      <c r="I73" s="22"/>
      <c r="M73" s="22"/>
      <c r="N73" s="32"/>
      <c r="O73" s="32"/>
      <c r="P73" s="39"/>
    </row>
    <row r="74" spans="1:16" ht="21" customHeight="1" x14ac:dyDescent="0.7">
      <c r="A74" s="30"/>
      <c r="B74" s="30"/>
      <c r="C74" s="30"/>
      <c r="D74" s="30"/>
      <c r="I74" s="22"/>
      <c r="M74" s="22"/>
      <c r="N74" s="32"/>
      <c r="O74" s="32"/>
      <c r="P74" s="39"/>
    </row>
    <row r="75" spans="1:16" ht="21" customHeight="1" x14ac:dyDescent="0.7">
      <c r="A75" s="30"/>
      <c r="B75" s="30"/>
      <c r="C75" s="30"/>
      <c r="D75" s="30"/>
      <c r="I75" s="22"/>
      <c r="M75" s="22"/>
      <c r="N75" s="32"/>
      <c r="O75" s="32"/>
      <c r="P75" s="39"/>
    </row>
    <row r="76" spans="1:16" ht="21" customHeight="1" x14ac:dyDescent="0.7">
      <c r="A76" s="30"/>
      <c r="B76" s="30"/>
      <c r="C76" s="30"/>
      <c r="D76" s="30"/>
      <c r="I76" s="22"/>
      <c r="M76" s="22"/>
      <c r="N76" s="32"/>
      <c r="O76" s="32"/>
      <c r="P76" s="39"/>
    </row>
    <row r="77" spans="1:16" ht="21" customHeight="1" x14ac:dyDescent="0.7">
      <c r="A77" s="30"/>
      <c r="B77" s="30"/>
      <c r="C77" s="30"/>
      <c r="D77" s="30"/>
      <c r="I77" s="22"/>
      <c r="M77" s="22"/>
      <c r="N77" s="32"/>
      <c r="O77" s="32"/>
      <c r="P77" s="39"/>
    </row>
    <row r="78" spans="1:16" ht="21" customHeight="1" x14ac:dyDescent="0.7">
      <c r="A78" s="30"/>
      <c r="B78" s="30"/>
      <c r="C78" s="30"/>
      <c r="D78" s="30"/>
      <c r="I78" s="22"/>
      <c r="M78" s="22"/>
      <c r="N78" s="32"/>
      <c r="O78" s="32"/>
      <c r="P78" s="39"/>
    </row>
    <row r="79" spans="1:16" ht="21" customHeight="1" x14ac:dyDescent="0.7">
      <c r="A79" s="30"/>
      <c r="B79" s="30"/>
      <c r="C79" s="30"/>
      <c r="D79" s="30"/>
      <c r="I79" s="22"/>
      <c r="M79" s="22"/>
      <c r="N79" s="32"/>
      <c r="O79" s="32"/>
      <c r="P79" s="39"/>
    </row>
    <row r="80" spans="1:16" ht="21" customHeight="1" x14ac:dyDescent="0.7">
      <c r="A80" s="30"/>
      <c r="B80" s="30"/>
      <c r="C80" s="30"/>
      <c r="D80" s="30"/>
      <c r="I80" s="22"/>
      <c r="M80" s="22"/>
      <c r="N80" s="32"/>
      <c r="O80" s="32"/>
      <c r="P80" s="39"/>
    </row>
    <row r="81" spans="1:16" ht="21" customHeight="1" x14ac:dyDescent="0.7">
      <c r="A81" s="30"/>
      <c r="B81" s="30"/>
      <c r="C81" s="30"/>
      <c r="D81" s="30"/>
      <c r="I81" s="22"/>
      <c r="M81" s="22"/>
      <c r="N81" s="32"/>
      <c r="O81" s="32"/>
      <c r="P81" s="39"/>
    </row>
    <row r="82" spans="1:16" ht="21" customHeight="1" x14ac:dyDescent="0.7">
      <c r="A82" s="30"/>
      <c r="B82" s="30"/>
      <c r="C82" s="30"/>
      <c r="D82" s="30"/>
      <c r="I82" s="22"/>
      <c r="M82" s="22"/>
      <c r="N82" s="32"/>
      <c r="O82" s="32"/>
      <c r="P82" s="39"/>
    </row>
    <row r="83" spans="1:16" ht="21" customHeight="1" x14ac:dyDescent="0.7">
      <c r="A83" s="30"/>
      <c r="B83" s="30"/>
      <c r="C83" s="30"/>
      <c r="D83" s="30"/>
      <c r="I83" s="22"/>
      <c r="M83" s="22"/>
      <c r="N83" s="32"/>
      <c r="O83" s="32"/>
      <c r="P83" s="39"/>
    </row>
    <row r="84" spans="1:16" ht="21" customHeight="1" x14ac:dyDescent="0.7">
      <c r="A84" s="30"/>
      <c r="B84" s="30"/>
      <c r="C84" s="30"/>
      <c r="D84" s="30"/>
      <c r="I84" s="22"/>
      <c r="M84" s="22"/>
      <c r="N84" s="32"/>
      <c r="O84" s="32"/>
      <c r="P84" s="39"/>
    </row>
    <row r="85" spans="1:16" ht="21" customHeight="1" x14ac:dyDescent="0.7">
      <c r="A85" s="30"/>
      <c r="B85" s="30"/>
      <c r="C85" s="30"/>
      <c r="D85" s="30"/>
      <c r="I85" s="22"/>
      <c r="M85" s="22"/>
      <c r="N85" s="32"/>
      <c r="O85" s="32"/>
      <c r="P85" s="39"/>
    </row>
    <row r="86" spans="1:16" ht="21" customHeight="1" x14ac:dyDescent="0.7">
      <c r="A86" s="30"/>
      <c r="B86" s="30"/>
      <c r="C86" s="30"/>
      <c r="D86" s="30"/>
      <c r="I86" s="22"/>
      <c r="M86" s="22"/>
      <c r="N86" s="32"/>
      <c r="O86" s="32"/>
      <c r="P86" s="39"/>
    </row>
    <row r="87" spans="1:16" ht="21" customHeight="1" x14ac:dyDescent="0.7">
      <c r="A87" s="30"/>
      <c r="B87" s="30"/>
      <c r="C87" s="30"/>
      <c r="D87" s="30"/>
      <c r="I87" s="22"/>
      <c r="M87" s="22"/>
      <c r="N87" s="32"/>
      <c r="O87" s="32"/>
      <c r="P87" s="39"/>
    </row>
    <row r="88" spans="1:16" ht="21" customHeight="1" x14ac:dyDescent="0.7">
      <c r="A88" s="30"/>
      <c r="B88" s="30"/>
      <c r="C88" s="30"/>
      <c r="D88" s="30"/>
      <c r="I88" s="22"/>
      <c r="M88" s="22"/>
      <c r="N88" s="32"/>
      <c r="O88" s="32"/>
      <c r="P88" s="39"/>
    </row>
    <row r="89" spans="1:16" ht="21" customHeight="1" x14ac:dyDescent="0.7">
      <c r="A89" s="30"/>
      <c r="B89" s="30"/>
      <c r="C89" s="30"/>
      <c r="D89" s="30"/>
      <c r="I89" s="22"/>
      <c r="M89" s="22"/>
      <c r="N89" s="32"/>
      <c r="O89" s="32"/>
      <c r="P89" s="39"/>
    </row>
    <row r="90" spans="1:16" ht="21" customHeight="1" x14ac:dyDescent="0.7">
      <c r="A90" s="30"/>
      <c r="B90" s="30"/>
      <c r="C90" s="30"/>
      <c r="D90" s="30"/>
      <c r="I90" s="22"/>
      <c r="M90" s="22"/>
      <c r="N90" s="32"/>
      <c r="O90" s="32"/>
      <c r="P90" s="39"/>
    </row>
    <row r="91" spans="1:16" ht="21" customHeight="1" x14ac:dyDescent="0.7">
      <c r="A91" s="30"/>
      <c r="B91" s="30"/>
      <c r="C91" s="30"/>
      <c r="D91" s="30"/>
      <c r="I91" s="22"/>
      <c r="M91" s="22"/>
      <c r="N91" s="32"/>
      <c r="O91" s="32"/>
      <c r="P91" s="39"/>
    </row>
    <row r="92" spans="1:16" ht="21" customHeight="1" x14ac:dyDescent="0.7">
      <c r="A92" s="30"/>
      <c r="B92" s="30"/>
      <c r="C92" s="30"/>
      <c r="D92" s="30"/>
      <c r="I92" s="22"/>
      <c r="M92" s="22"/>
      <c r="N92" s="32"/>
      <c r="O92" s="32"/>
      <c r="P92" s="39"/>
    </row>
    <row r="93" spans="1:16" ht="21" customHeight="1" x14ac:dyDescent="0.7">
      <c r="A93" s="30"/>
      <c r="B93" s="30"/>
      <c r="C93" s="30"/>
      <c r="D93" s="30"/>
      <c r="I93" s="22"/>
      <c r="M93" s="22"/>
      <c r="N93" s="32"/>
      <c r="O93" s="32"/>
      <c r="P93" s="39"/>
    </row>
    <row r="94" spans="1:16" ht="21" customHeight="1" x14ac:dyDescent="0.7">
      <c r="A94" s="30"/>
      <c r="B94" s="30"/>
      <c r="C94" s="30"/>
      <c r="D94" s="30"/>
      <c r="I94" s="22"/>
      <c r="M94" s="22"/>
      <c r="N94" s="32"/>
      <c r="O94" s="32"/>
      <c r="P94" s="39"/>
    </row>
    <row r="95" spans="1:16" ht="21" customHeight="1" x14ac:dyDescent="0.7">
      <c r="A95" s="30"/>
      <c r="B95" s="30"/>
      <c r="C95" s="30"/>
      <c r="D95" s="30"/>
      <c r="I95" s="22"/>
      <c r="M95" s="22"/>
      <c r="N95" s="32"/>
      <c r="O95" s="32"/>
      <c r="P95" s="39"/>
    </row>
    <row r="96" spans="1:16" ht="21" customHeight="1" x14ac:dyDescent="0.7">
      <c r="A96" s="30"/>
      <c r="B96" s="30"/>
      <c r="C96" s="30"/>
      <c r="D96" s="30"/>
      <c r="I96" s="22"/>
      <c r="M96" s="22"/>
      <c r="N96" s="32"/>
      <c r="O96" s="32"/>
      <c r="P96" s="39"/>
    </row>
    <row r="97" spans="1:16" ht="21" customHeight="1" x14ac:dyDescent="0.7">
      <c r="A97" s="30"/>
      <c r="B97" s="30"/>
      <c r="C97" s="30"/>
      <c r="D97" s="30"/>
      <c r="I97" s="22"/>
      <c r="M97" s="22"/>
      <c r="N97" s="32"/>
      <c r="O97" s="32"/>
      <c r="P97" s="39"/>
    </row>
    <row r="98" spans="1:16" ht="21" customHeight="1" x14ac:dyDescent="0.7">
      <c r="A98" s="30"/>
      <c r="B98" s="30"/>
      <c r="C98" s="30"/>
      <c r="D98" s="30"/>
      <c r="I98" s="22"/>
      <c r="M98" s="22"/>
      <c r="N98" s="32"/>
      <c r="O98" s="32"/>
      <c r="P98" s="39"/>
    </row>
    <row r="99" spans="1:16" ht="21" customHeight="1" x14ac:dyDescent="0.7">
      <c r="A99" s="30"/>
      <c r="B99" s="30"/>
      <c r="C99" s="30"/>
      <c r="D99" s="30"/>
      <c r="I99" s="22"/>
      <c r="M99" s="22"/>
      <c r="N99" s="32"/>
      <c r="O99" s="32"/>
      <c r="P99" s="39"/>
    </row>
    <row r="100" spans="1:16" ht="21" customHeight="1" x14ac:dyDescent="0.7">
      <c r="A100" s="30"/>
      <c r="B100" s="30"/>
      <c r="C100" s="30"/>
      <c r="D100" s="30"/>
      <c r="I100" s="22"/>
      <c r="M100" s="22"/>
      <c r="N100" s="32"/>
      <c r="O100" s="32"/>
      <c r="P100" s="39"/>
    </row>
    <row r="101" spans="1:16" ht="21" customHeight="1" x14ac:dyDescent="0.7">
      <c r="A101" s="30"/>
      <c r="B101" s="30"/>
      <c r="C101" s="30"/>
      <c r="D101" s="30"/>
      <c r="I101" s="22"/>
      <c r="M101" s="22"/>
      <c r="N101" s="32"/>
      <c r="O101" s="32"/>
      <c r="P101" s="39"/>
    </row>
    <row r="102" spans="1:16" ht="21" customHeight="1" x14ac:dyDescent="0.7">
      <c r="A102" s="30"/>
      <c r="B102" s="30"/>
      <c r="C102" s="30"/>
      <c r="D102" s="30"/>
      <c r="I102" s="22"/>
      <c r="M102" s="22"/>
      <c r="N102" s="32"/>
      <c r="O102" s="32"/>
      <c r="P102" s="39"/>
    </row>
    <row r="103" spans="1:16" ht="21" customHeight="1" x14ac:dyDescent="0.7">
      <c r="A103" s="30"/>
      <c r="B103" s="30"/>
      <c r="C103" s="30"/>
      <c r="D103" s="30"/>
      <c r="I103" s="22"/>
      <c r="M103" s="22"/>
      <c r="N103" s="32"/>
      <c r="O103" s="32"/>
      <c r="P103" s="39"/>
    </row>
    <row r="104" spans="1:16" ht="21" customHeight="1" x14ac:dyDescent="0.7">
      <c r="A104" s="30"/>
      <c r="B104" s="30"/>
      <c r="C104" s="30"/>
      <c r="D104" s="30"/>
      <c r="I104" s="22"/>
      <c r="M104" s="22"/>
      <c r="N104" s="32"/>
      <c r="O104" s="32"/>
      <c r="P104" s="39"/>
    </row>
    <row r="105" spans="1:16" ht="21" customHeight="1" x14ac:dyDescent="0.7">
      <c r="A105" s="30"/>
      <c r="B105" s="30"/>
      <c r="C105" s="30"/>
      <c r="D105" s="30"/>
      <c r="I105" s="22"/>
      <c r="M105" s="22"/>
      <c r="N105" s="32"/>
      <c r="O105" s="32"/>
      <c r="P105" s="39"/>
    </row>
    <row r="106" spans="1:16" ht="21" customHeight="1" x14ac:dyDescent="0.7">
      <c r="A106" s="30"/>
      <c r="B106" s="30"/>
      <c r="C106" s="30"/>
      <c r="D106" s="30"/>
      <c r="I106" s="22"/>
      <c r="M106" s="22"/>
      <c r="N106" s="32"/>
      <c r="O106" s="32"/>
      <c r="P106" s="39"/>
    </row>
    <row r="107" spans="1:16" ht="21" customHeight="1" x14ac:dyDescent="0.7">
      <c r="A107" s="30"/>
      <c r="B107" s="30"/>
      <c r="C107" s="30"/>
      <c r="D107" s="30"/>
      <c r="I107" s="22"/>
      <c r="M107" s="22"/>
      <c r="N107" s="32"/>
      <c r="O107" s="32"/>
      <c r="P107" s="39"/>
    </row>
    <row r="108" spans="1:16" ht="21" customHeight="1" x14ac:dyDescent="0.7">
      <c r="A108" s="30"/>
      <c r="B108" s="30"/>
      <c r="C108" s="30"/>
      <c r="D108" s="30"/>
      <c r="I108" s="22"/>
      <c r="M108" s="22"/>
      <c r="N108" s="32"/>
      <c r="O108" s="32"/>
      <c r="P108" s="39"/>
    </row>
    <row r="109" spans="1:16" ht="21" customHeight="1" x14ac:dyDescent="0.7">
      <c r="A109" s="30"/>
      <c r="B109" s="30"/>
      <c r="C109" s="30"/>
      <c r="D109" s="30"/>
      <c r="I109" s="22"/>
      <c r="M109" s="22"/>
      <c r="N109" s="32"/>
      <c r="O109" s="32"/>
      <c r="P109" s="39"/>
    </row>
    <row r="110" spans="1:16" ht="21" customHeight="1" x14ac:dyDescent="0.7">
      <c r="A110" s="30"/>
      <c r="B110" s="30"/>
      <c r="C110" s="30"/>
      <c r="D110" s="30"/>
      <c r="I110" s="22"/>
      <c r="M110" s="22"/>
      <c r="N110" s="32"/>
      <c r="O110" s="32"/>
      <c r="P110" s="39"/>
    </row>
    <row r="111" spans="1:16" ht="21" customHeight="1" x14ac:dyDescent="0.7">
      <c r="A111" s="30"/>
      <c r="B111" s="30"/>
      <c r="C111" s="30"/>
      <c r="D111" s="30"/>
      <c r="I111" s="22"/>
      <c r="M111" s="22"/>
      <c r="N111" s="32"/>
      <c r="O111" s="32"/>
      <c r="P111" s="39"/>
    </row>
    <row r="112" spans="1:16" ht="21" customHeight="1" x14ac:dyDescent="0.7">
      <c r="A112" s="30"/>
      <c r="B112" s="30"/>
      <c r="C112" s="30"/>
      <c r="D112" s="30"/>
      <c r="I112" s="22"/>
      <c r="M112" s="22"/>
      <c r="N112" s="32"/>
      <c r="O112" s="32"/>
      <c r="P112" s="39"/>
    </row>
    <row r="113" spans="1:16" ht="21" customHeight="1" x14ac:dyDescent="0.7">
      <c r="A113" s="30"/>
      <c r="B113" s="30"/>
      <c r="C113" s="30"/>
      <c r="D113" s="30"/>
      <c r="I113" s="22"/>
      <c r="M113" s="22"/>
      <c r="N113" s="32"/>
      <c r="O113" s="32"/>
      <c r="P113" s="39"/>
    </row>
    <row r="114" spans="1:16" ht="21" customHeight="1" x14ac:dyDescent="0.7">
      <c r="A114" s="30"/>
      <c r="B114" s="30"/>
      <c r="C114" s="30"/>
      <c r="D114" s="30"/>
      <c r="I114" s="22"/>
      <c r="M114" s="22"/>
      <c r="N114" s="32"/>
      <c r="O114" s="32"/>
      <c r="P114" s="39"/>
    </row>
    <row r="115" spans="1:16" ht="21" customHeight="1" x14ac:dyDescent="0.7">
      <c r="A115" s="30"/>
      <c r="B115" s="30"/>
      <c r="C115" s="30"/>
      <c r="D115" s="30"/>
      <c r="I115" s="22"/>
      <c r="M115" s="22"/>
      <c r="N115" s="32"/>
      <c r="O115" s="32"/>
      <c r="P115" s="39"/>
    </row>
    <row r="116" spans="1:16" ht="21" customHeight="1" x14ac:dyDescent="0.7">
      <c r="A116" s="30"/>
      <c r="B116" s="30"/>
      <c r="C116" s="30"/>
      <c r="D116" s="30"/>
      <c r="I116" s="22"/>
      <c r="M116" s="22"/>
      <c r="N116" s="32"/>
      <c r="O116" s="32"/>
      <c r="P116" s="39"/>
    </row>
    <row r="117" spans="1:16" ht="21" customHeight="1" x14ac:dyDescent="0.7">
      <c r="A117" s="30"/>
      <c r="B117" s="30"/>
      <c r="C117" s="30"/>
      <c r="D117" s="30"/>
      <c r="I117" s="22"/>
      <c r="M117" s="22"/>
      <c r="N117" s="32"/>
      <c r="O117" s="32"/>
      <c r="P117" s="39"/>
    </row>
    <row r="118" spans="1:16" ht="21" customHeight="1" x14ac:dyDescent="0.7">
      <c r="A118" s="30"/>
      <c r="B118" s="30"/>
      <c r="C118" s="30"/>
      <c r="D118" s="30"/>
      <c r="I118" s="22"/>
      <c r="M118" s="22"/>
      <c r="N118" s="32"/>
      <c r="O118" s="32"/>
      <c r="P118" s="39"/>
    </row>
    <row r="119" spans="1:16" ht="21" customHeight="1" x14ac:dyDescent="0.7">
      <c r="A119" s="30"/>
      <c r="B119" s="30"/>
      <c r="C119" s="30"/>
      <c r="D119" s="30"/>
      <c r="I119" s="22"/>
      <c r="M119" s="22"/>
      <c r="N119" s="32"/>
      <c r="O119" s="32"/>
      <c r="P119" s="39"/>
    </row>
    <row r="120" spans="1:16" ht="21" customHeight="1" x14ac:dyDescent="0.7">
      <c r="A120" s="30"/>
      <c r="B120" s="30"/>
      <c r="C120" s="30"/>
      <c r="D120" s="30"/>
      <c r="I120" s="22"/>
      <c r="M120" s="22"/>
      <c r="N120" s="32"/>
      <c r="O120" s="32"/>
      <c r="P120" s="39"/>
    </row>
    <row r="121" spans="1:16" ht="21" customHeight="1" x14ac:dyDescent="0.7">
      <c r="A121" s="30"/>
      <c r="B121" s="30"/>
      <c r="C121" s="30"/>
      <c r="D121" s="30"/>
      <c r="I121" s="22"/>
      <c r="M121" s="22"/>
      <c r="N121" s="32"/>
      <c r="O121" s="32"/>
      <c r="P121" s="39"/>
    </row>
    <row r="122" spans="1:16" ht="21" customHeight="1" x14ac:dyDescent="0.7">
      <c r="A122" s="30"/>
      <c r="B122" s="30"/>
      <c r="C122" s="30"/>
      <c r="D122" s="30"/>
      <c r="I122" s="22"/>
      <c r="M122" s="22"/>
      <c r="N122" s="32"/>
      <c r="O122" s="32"/>
      <c r="P122" s="39"/>
    </row>
    <row r="123" spans="1:16" ht="21" customHeight="1" x14ac:dyDescent="0.7">
      <c r="A123" s="30"/>
      <c r="B123" s="30"/>
      <c r="C123" s="30"/>
      <c r="D123" s="30"/>
      <c r="I123" s="22"/>
      <c r="M123" s="22"/>
      <c r="N123" s="32"/>
      <c r="O123" s="32"/>
      <c r="P123" s="39"/>
    </row>
    <row r="124" spans="1:16" ht="21" customHeight="1" x14ac:dyDescent="0.7">
      <c r="A124" s="30"/>
      <c r="B124" s="30"/>
      <c r="C124" s="30"/>
      <c r="D124" s="30"/>
      <c r="I124" s="22"/>
      <c r="M124" s="22"/>
      <c r="N124" s="32"/>
      <c r="O124" s="32"/>
      <c r="P124" s="39"/>
    </row>
    <row r="125" spans="1:16" ht="21" customHeight="1" x14ac:dyDescent="0.7">
      <c r="A125" s="30"/>
      <c r="B125" s="30"/>
      <c r="C125" s="30"/>
      <c r="D125" s="30"/>
      <c r="I125" s="22"/>
      <c r="M125" s="22"/>
      <c r="N125" s="32"/>
      <c r="O125" s="32"/>
      <c r="P125" s="39"/>
    </row>
    <row r="126" spans="1:16" ht="21" customHeight="1" x14ac:dyDescent="0.7">
      <c r="A126" s="30"/>
      <c r="B126" s="30"/>
      <c r="C126" s="30"/>
      <c r="D126" s="30"/>
      <c r="I126" s="22"/>
      <c r="M126" s="22"/>
      <c r="N126" s="32"/>
      <c r="O126" s="32"/>
      <c r="P126" s="39"/>
    </row>
    <row r="127" spans="1:16" ht="21" customHeight="1" x14ac:dyDescent="0.7">
      <c r="A127" s="30"/>
      <c r="B127" s="30"/>
      <c r="C127" s="30"/>
      <c r="D127" s="30"/>
      <c r="I127" s="22"/>
      <c r="M127" s="22"/>
      <c r="N127" s="32"/>
      <c r="O127" s="32"/>
      <c r="P127" s="39"/>
    </row>
    <row r="128" spans="1:16" ht="21" customHeight="1" x14ac:dyDescent="0.7">
      <c r="A128" s="30"/>
      <c r="B128" s="30"/>
      <c r="C128" s="30"/>
      <c r="D128" s="30"/>
      <c r="I128" s="22"/>
      <c r="M128" s="22"/>
      <c r="N128" s="32"/>
      <c r="O128" s="32"/>
      <c r="P128" s="39"/>
    </row>
    <row r="129" spans="1:16" ht="21" customHeight="1" x14ac:dyDescent="0.7">
      <c r="A129" s="30"/>
      <c r="B129" s="30"/>
      <c r="C129" s="30"/>
      <c r="D129" s="30"/>
      <c r="I129" s="22"/>
      <c r="M129" s="22"/>
      <c r="N129" s="32"/>
      <c r="O129" s="32"/>
      <c r="P129" s="39"/>
    </row>
    <row r="130" spans="1:16" ht="21" customHeight="1" x14ac:dyDescent="0.7">
      <c r="A130" s="30"/>
      <c r="B130" s="30"/>
      <c r="C130" s="30"/>
      <c r="D130" s="30"/>
      <c r="I130" s="22"/>
      <c r="M130" s="22"/>
      <c r="N130" s="32"/>
      <c r="O130" s="32"/>
      <c r="P130" s="39"/>
    </row>
    <row r="131" spans="1:16" ht="21" customHeight="1" x14ac:dyDescent="0.7">
      <c r="A131" s="30"/>
      <c r="B131" s="30"/>
      <c r="C131" s="30"/>
      <c r="D131" s="30"/>
      <c r="I131" s="22"/>
      <c r="M131" s="22"/>
      <c r="N131" s="32"/>
      <c r="O131" s="32"/>
      <c r="P131" s="39"/>
    </row>
    <row r="132" spans="1:16" ht="21" customHeight="1" x14ac:dyDescent="0.7">
      <c r="A132" s="30"/>
      <c r="B132" s="30"/>
      <c r="C132" s="30"/>
      <c r="D132" s="30"/>
      <c r="I132" s="22"/>
      <c r="M132" s="22"/>
      <c r="N132" s="32"/>
      <c r="O132" s="32"/>
      <c r="P132" s="39"/>
    </row>
    <row r="133" spans="1:16" ht="21" customHeight="1" x14ac:dyDescent="0.7">
      <c r="A133" s="30"/>
      <c r="B133" s="30"/>
      <c r="C133" s="30"/>
      <c r="D133" s="30"/>
      <c r="I133" s="22"/>
      <c r="M133" s="22"/>
      <c r="N133" s="32"/>
      <c r="O133" s="32"/>
      <c r="P133" s="39"/>
    </row>
    <row r="134" spans="1:16" ht="21" customHeight="1" x14ac:dyDescent="0.7">
      <c r="A134" s="30"/>
      <c r="B134" s="30"/>
      <c r="C134" s="30"/>
      <c r="D134" s="30"/>
      <c r="I134" s="22"/>
      <c r="M134" s="22"/>
      <c r="N134" s="32"/>
      <c r="O134" s="32"/>
      <c r="P134" s="39"/>
    </row>
    <row r="135" spans="1:16" ht="21" customHeight="1" x14ac:dyDescent="0.7">
      <c r="A135" s="30"/>
      <c r="B135" s="30"/>
      <c r="C135" s="30"/>
      <c r="D135" s="30"/>
      <c r="I135" s="22"/>
      <c r="M135" s="22"/>
      <c r="N135" s="32"/>
      <c r="O135" s="32"/>
      <c r="P135" s="39"/>
    </row>
    <row r="136" spans="1:16" ht="21" customHeight="1" x14ac:dyDescent="0.7">
      <c r="A136" s="30"/>
      <c r="B136" s="30"/>
      <c r="C136" s="30"/>
      <c r="D136" s="30"/>
      <c r="I136" s="22"/>
      <c r="M136" s="22"/>
      <c r="N136" s="32"/>
      <c r="O136" s="32"/>
      <c r="P136" s="39"/>
    </row>
    <row r="137" spans="1:16" ht="21" customHeight="1" x14ac:dyDescent="0.7">
      <c r="A137" s="30"/>
      <c r="B137" s="30"/>
      <c r="C137" s="30"/>
      <c r="D137" s="30"/>
      <c r="I137" s="22"/>
      <c r="M137" s="22"/>
      <c r="N137" s="32"/>
      <c r="O137" s="32"/>
      <c r="P137" s="39"/>
    </row>
    <row r="138" spans="1:16" ht="21" customHeight="1" x14ac:dyDescent="0.7">
      <c r="A138" s="30"/>
      <c r="B138" s="30"/>
      <c r="C138" s="30"/>
      <c r="D138" s="30"/>
      <c r="I138" s="22"/>
      <c r="M138" s="22"/>
      <c r="N138" s="32"/>
      <c r="O138" s="32"/>
      <c r="P138" s="39"/>
    </row>
    <row r="139" spans="1:16" ht="21" customHeight="1" x14ac:dyDescent="0.7">
      <c r="A139" s="30"/>
      <c r="B139" s="30"/>
      <c r="C139" s="30"/>
      <c r="D139" s="30"/>
      <c r="I139" s="22"/>
      <c r="M139" s="22"/>
      <c r="N139" s="32"/>
      <c r="O139" s="32"/>
      <c r="P139" s="39"/>
    </row>
    <row r="140" spans="1:16" ht="21" customHeight="1" x14ac:dyDescent="0.7">
      <c r="A140" s="30"/>
      <c r="B140" s="30"/>
      <c r="C140" s="30"/>
      <c r="D140" s="30"/>
      <c r="I140" s="22"/>
      <c r="M140" s="22"/>
      <c r="N140" s="32"/>
      <c r="O140" s="32"/>
      <c r="P140" s="39"/>
    </row>
    <row r="141" spans="1:16" ht="21" customHeight="1" x14ac:dyDescent="0.7">
      <c r="A141" s="30"/>
      <c r="B141" s="30"/>
      <c r="C141" s="30"/>
      <c r="D141" s="30"/>
      <c r="I141" s="22"/>
      <c r="M141" s="22"/>
      <c r="N141" s="32"/>
      <c r="O141" s="32"/>
      <c r="P141" s="39"/>
    </row>
    <row r="142" spans="1:16" ht="21" customHeight="1" x14ac:dyDescent="0.7">
      <c r="A142" s="30"/>
      <c r="B142" s="30"/>
      <c r="C142" s="30"/>
      <c r="D142" s="30"/>
      <c r="I142" s="22"/>
      <c r="M142" s="22"/>
      <c r="N142" s="32"/>
      <c r="O142" s="32"/>
      <c r="P142" s="39"/>
    </row>
    <row r="143" spans="1:16" ht="21" customHeight="1" x14ac:dyDescent="0.7">
      <c r="A143" s="30"/>
      <c r="B143" s="30"/>
      <c r="C143" s="30"/>
      <c r="D143" s="30"/>
      <c r="I143" s="22"/>
      <c r="M143" s="22"/>
      <c r="N143" s="32"/>
      <c r="O143" s="32"/>
      <c r="P143" s="39"/>
    </row>
    <row r="144" spans="1:16" ht="21" customHeight="1" x14ac:dyDescent="0.7">
      <c r="A144" s="30"/>
      <c r="B144" s="30"/>
      <c r="C144" s="30"/>
      <c r="D144" s="30"/>
      <c r="I144" s="22"/>
      <c r="M144" s="22"/>
      <c r="N144" s="32"/>
      <c r="O144" s="32"/>
      <c r="P144" s="39"/>
    </row>
    <row r="145" spans="1:16" ht="21" customHeight="1" x14ac:dyDescent="0.7">
      <c r="A145" s="30"/>
      <c r="B145" s="30"/>
      <c r="C145" s="30"/>
      <c r="D145" s="30"/>
      <c r="I145" s="22"/>
      <c r="M145" s="22"/>
      <c r="N145" s="32"/>
      <c r="O145" s="32"/>
      <c r="P145" s="39"/>
    </row>
    <row r="146" spans="1:16" ht="21" customHeight="1" x14ac:dyDescent="0.7">
      <c r="A146" s="30"/>
      <c r="B146" s="30"/>
      <c r="C146" s="30"/>
      <c r="D146" s="30"/>
      <c r="I146" s="22"/>
      <c r="M146" s="22"/>
      <c r="N146" s="32"/>
      <c r="O146" s="32"/>
      <c r="P146" s="39"/>
    </row>
    <row r="147" spans="1:16" ht="21" customHeight="1" x14ac:dyDescent="0.7">
      <c r="A147" s="30"/>
      <c r="B147" s="30"/>
      <c r="C147" s="30"/>
      <c r="D147" s="30"/>
      <c r="I147" s="22"/>
      <c r="M147" s="22"/>
      <c r="N147" s="32"/>
      <c r="O147" s="32"/>
      <c r="P147" s="39"/>
    </row>
    <row r="148" spans="1:16" ht="21" customHeight="1" x14ac:dyDescent="0.7">
      <c r="A148" s="30"/>
      <c r="B148" s="30"/>
      <c r="C148" s="30"/>
      <c r="D148" s="30"/>
      <c r="I148" s="22"/>
      <c r="M148" s="22"/>
      <c r="N148" s="32"/>
      <c r="O148" s="32"/>
      <c r="P148" s="39"/>
    </row>
    <row r="149" spans="1:16" ht="21" customHeight="1" x14ac:dyDescent="0.7">
      <c r="A149" s="30"/>
      <c r="B149" s="30"/>
      <c r="C149" s="30"/>
      <c r="D149" s="30"/>
      <c r="I149" s="22"/>
      <c r="M149" s="22"/>
      <c r="N149" s="32"/>
      <c r="O149" s="32"/>
      <c r="P149" s="39"/>
    </row>
    <row r="150" spans="1:16" ht="21" customHeight="1" x14ac:dyDescent="0.7">
      <c r="A150" s="30"/>
      <c r="B150" s="30"/>
      <c r="C150" s="30"/>
      <c r="D150" s="30"/>
      <c r="I150" s="22"/>
      <c r="M150" s="22"/>
      <c r="N150" s="32"/>
      <c r="O150" s="32"/>
      <c r="P150" s="39"/>
    </row>
    <row r="151" spans="1:16" ht="21" customHeight="1" x14ac:dyDescent="0.7">
      <c r="A151" s="30"/>
      <c r="B151" s="30"/>
      <c r="C151" s="30"/>
      <c r="D151" s="30"/>
      <c r="I151" s="22"/>
      <c r="M151" s="22"/>
      <c r="N151" s="32"/>
      <c r="O151" s="32"/>
      <c r="P151" s="39"/>
    </row>
    <row r="152" spans="1:16" ht="21" customHeight="1" x14ac:dyDescent="0.7">
      <c r="A152" s="30"/>
      <c r="B152" s="30"/>
      <c r="C152" s="30"/>
      <c r="D152" s="30"/>
      <c r="I152" s="22"/>
      <c r="M152" s="22"/>
      <c r="N152" s="32"/>
      <c r="O152" s="32"/>
      <c r="P152" s="39"/>
    </row>
    <row r="153" spans="1:16" ht="21" customHeight="1" x14ac:dyDescent="0.7">
      <c r="A153" s="30"/>
      <c r="B153" s="30"/>
      <c r="C153" s="30"/>
      <c r="D153" s="30"/>
      <c r="I153" s="22"/>
      <c r="M153" s="22"/>
      <c r="N153" s="32"/>
      <c r="O153" s="32"/>
      <c r="P153" s="39"/>
    </row>
    <row r="154" spans="1:16" ht="21" customHeight="1" x14ac:dyDescent="0.7">
      <c r="A154" s="30"/>
      <c r="B154" s="30"/>
      <c r="C154" s="30"/>
      <c r="D154" s="30"/>
      <c r="I154" s="22"/>
      <c r="M154" s="22"/>
      <c r="N154" s="32"/>
      <c r="O154" s="32"/>
      <c r="P154" s="39"/>
    </row>
    <row r="155" spans="1:16" ht="21" customHeight="1" x14ac:dyDescent="0.7">
      <c r="A155" s="30"/>
      <c r="B155" s="30"/>
      <c r="C155" s="30"/>
      <c r="D155" s="30"/>
      <c r="I155" s="22"/>
      <c r="M155" s="22"/>
      <c r="N155" s="32"/>
      <c r="O155" s="32"/>
      <c r="P155" s="39"/>
    </row>
    <row r="156" spans="1:16" ht="21" customHeight="1" x14ac:dyDescent="0.7">
      <c r="A156" s="30"/>
      <c r="B156" s="30"/>
      <c r="C156" s="30"/>
      <c r="D156" s="30"/>
      <c r="I156" s="22"/>
      <c r="M156" s="22"/>
      <c r="N156" s="32"/>
      <c r="O156" s="32"/>
      <c r="P156" s="39"/>
    </row>
    <row r="157" spans="1:16" ht="21" customHeight="1" x14ac:dyDescent="0.7">
      <c r="A157" s="30"/>
      <c r="B157" s="30"/>
      <c r="C157" s="30"/>
      <c r="D157" s="30"/>
      <c r="I157" s="22"/>
      <c r="M157" s="22"/>
      <c r="N157" s="32"/>
      <c r="O157" s="32"/>
      <c r="P157" s="39"/>
    </row>
    <row r="158" spans="1:16" ht="21" customHeight="1" x14ac:dyDescent="0.7">
      <c r="A158" s="30"/>
      <c r="B158" s="30"/>
      <c r="C158" s="30"/>
      <c r="D158" s="30"/>
      <c r="I158" s="22"/>
      <c r="M158" s="22"/>
      <c r="N158" s="32"/>
      <c r="O158" s="32"/>
      <c r="P158" s="39"/>
    </row>
    <row r="159" spans="1:16" ht="21" customHeight="1" x14ac:dyDescent="0.7">
      <c r="A159" s="30"/>
      <c r="B159" s="30"/>
      <c r="C159" s="30"/>
      <c r="D159" s="30"/>
      <c r="I159" s="22"/>
      <c r="M159" s="22"/>
      <c r="N159" s="32"/>
      <c r="O159" s="32"/>
      <c r="P159" s="39"/>
    </row>
    <row r="160" spans="1:16" ht="21" customHeight="1" x14ac:dyDescent="0.7">
      <c r="A160" s="30"/>
      <c r="B160" s="30"/>
      <c r="C160" s="30"/>
      <c r="D160" s="30"/>
      <c r="I160" s="22"/>
      <c r="M160" s="22"/>
      <c r="N160" s="32"/>
      <c r="O160" s="32"/>
      <c r="P160" s="39"/>
    </row>
    <row r="161" spans="1:16" ht="21" customHeight="1" x14ac:dyDescent="0.7">
      <c r="A161" s="30"/>
      <c r="B161" s="30"/>
      <c r="C161" s="30"/>
      <c r="D161" s="30"/>
      <c r="I161" s="22"/>
      <c r="M161" s="22"/>
      <c r="N161" s="32"/>
      <c r="O161" s="32"/>
      <c r="P161" s="39"/>
    </row>
    <row r="162" spans="1:16" ht="21" customHeight="1" x14ac:dyDescent="0.7">
      <c r="A162" s="30"/>
      <c r="B162" s="30"/>
      <c r="C162" s="30"/>
      <c r="D162" s="30"/>
      <c r="I162" s="22"/>
      <c r="M162" s="22"/>
      <c r="N162" s="32"/>
      <c r="O162" s="32"/>
      <c r="P162" s="39"/>
    </row>
    <row r="163" spans="1:16" ht="21" customHeight="1" x14ac:dyDescent="0.7">
      <c r="A163" s="30"/>
      <c r="B163" s="30"/>
      <c r="C163" s="30"/>
      <c r="D163" s="30"/>
      <c r="I163" s="22"/>
      <c r="M163" s="22"/>
      <c r="N163" s="32"/>
      <c r="O163" s="32"/>
      <c r="P163" s="39"/>
    </row>
    <row r="164" spans="1:16" ht="21" customHeight="1" x14ac:dyDescent="0.7">
      <c r="A164" s="30"/>
      <c r="B164" s="30"/>
      <c r="C164" s="30"/>
      <c r="D164" s="30"/>
      <c r="I164" s="22"/>
      <c r="M164" s="22"/>
      <c r="N164" s="32"/>
      <c r="O164" s="32"/>
      <c r="P164" s="39"/>
    </row>
    <row r="165" spans="1:16" ht="21" customHeight="1" x14ac:dyDescent="0.7">
      <c r="A165" s="30"/>
      <c r="B165" s="30"/>
      <c r="C165" s="30"/>
      <c r="D165" s="30"/>
      <c r="I165" s="22"/>
      <c r="M165" s="22"/>
      <c r="N165" s="32"/>
      <c r="O165" s="32"/>
      <c r="P165" s="39"/>
    </row>
    <row r="166" spans="1:16" ht="21" customHeight="1" x14ac:dyDescent="0.7">
      <c r="A166" s="30"/>
      <c r="B166" s="30"/>
      <c r="C166" s="30"/>
      <c r="D166" s="30"/>
      <c r="I166" s="22"/>
      <c r="M166" s="22"/>
      <c r="N166" s="32"/>
      <c r="O166" s="32"/>
      <c r="P166" s="39"/>
    </row>
    <row r="167" spans="1:16" ht="21" customHeight="1" x14ac:dyDescent="0.7">
      <c r="A167" s="30"/>
      <c r="B167" s="30"/>
      <c r="C167" s="30"/>
      <c r="D167" s="30"/>
      <c r="I167" s="22"/>
      <c r="M167" s="22"/>
      <c r="N167" s="32"/>
      <c r="O167" s="32"/>
      <c r="P167" s="39"/>
    </row>
    <row r="168" spans="1:16" ht="21" customHeight="1" x14ac:dyDescent="0.7">
      <c r="A168" s="30"/>
      <c r="B168" s="30"/>
      <c r="C168" s="30"/>
      <c r="D168" s="30"/>
      <c r="I168" s="22"/>
      <c r="M168" s="22"/>
      <c r="N168" s="32"/>
      <c r="O168" s="32"/>
      <c r="P168" s="39"/>
    </row>
    <row r="169" spans="1:16" ht="21" customHeight="1" x14ac:dyDescent="0.7">
      <c r="A169" s="30"/>
      <c r="B169" s="30"/>
      <c r="C169" s="30"/>
      <c r="D169" s="30"/>
      <c r="I169" s="22"/>
      <c r="M169" s="22"/>
      <c r="N169" s="32"/>
      <c r="O169" s="32"/>
      <c r="P169" s="39"/>
    </row>
    <row r="170" spans="1:16" ht="21" customHeight="1" x14ac:dyDescent="0.7">
      <c r="A170" s="30"/>
      <c r="B170" s="30"/>
      <c r="C170" s="30"/>
      <c r="D170" s="30"/>
      <c r="I170" s="22"/>
      <c r="M170" s="22"/>
      <c r="N170" s="32"/>
      <c r="O170" s="32"/>
      <c r="P170" s="39"/>
    </row>
    <row r="171" spans="1:16" ht="21" customHeight="1" x14ac:dyDescent="0.7">
      <c r="A171" s="30"/>
      <c r="B171" s="30"/>
      <c r="C171" s="30"/>
      <c r="D171" s="30"/>
      <c r="I171" s="22"/>
      <c r="M171" s="22"/>
      <c r="N171" s="32"/>
      <c r="O171" s="32"/>
      <c r="P171" s="39"/>
    </row>
    <row r="172" spans="1:16" ht="21" customHeight="1" x14ac:dyDescent="0.7">
      <c r="A172" s="30"/>
      <c r="B172" s="30"/>
      <c r="C172" s="30"/>
      <c r="D172" s="30"/>
      <c r="I172" s="22"/>
      <c r="M172" s="22"/>
      <c r="N172" s="32"/>
      <c r="O172" s="32"/>
      <c r="P172" s="39"/>
    </row>
    <row r="173" spans="1:16" ht="21" customHeight="1" x14ac:dyDescent="0.7">
      <c r="A173" s="30"/>
      <c r="B173" s="30"/>
      <c r="C173" s="30"/>
      <c r="D173" s="30"/>
      <c r="I173" s="22"/>
      <c r="M173" s="22"/>
      <c r="N173" s="32"/>
      <c r="O173" s="32"/>
      <c r="P173" s="39"/>
    </row>
    <row r="174" spans="1:16" ht="21" customHeight="1" x14ac:dyDescent="0.7">
      <c r="A174" s="30"/>
      <c r="B174" s="30"/>
      <c r="C174" s="30"/>
      <c r="D174" s="30"/>
      <c r="I174" s="22"/>
      <c r="M174" s="22"/>
      <c r="N174" s="32"/>
      <c r="O174" s="32"/>
      <c r="P174" s="39"/>
    </row>
    <row r="175" spans="1:16" ht="21" customHeight="1" x14ac:dyDescent="0.7">
      <c r="A175" s="30"/>
      <c r="B175" s="30"/>
      <c r="C175" s="30"/>
      <c r="D175" s="30"/>
      <c r="I175" s="22"/>
      <c r="M175" s="22"/>
      <c r="N175" s="32"/>
      <c r="O175" s="32"/>
      <c r="P175" s="39"/>
    </row>
    <row r="176" spans="1:16" ht="21" customHeight="1" x14ac:dyDescent="0.7">
      <c r="A176" s="30"/>
      <c r="B176" s="30"/>
      <c r="C176" s="30"/>
      <c r="D176" s="30"/>
      <c r="I176" s="22"/>
      <c r="M176" s="22"/>
      <c r="N176" s="32"/>
      <c r="O176" s="32"/>
      <c r="P176" s="39"/>
    </row>
    <row r="177" spans="1:16" ht="21" customHeight="1" x14ac:dyDescent="0.7">
      <c r="A177" s="30"/>
      <c r="B177" s="30"/>
      <c r="C177" s="30"/>
      <c r="D177" s="30"/>
      <c r="I177" s="22"/>
      <c r="M177" s="22"/>
      <c r="N177" s="32"/>
      <c r="O177" s="32"/>
      <c r="P177" s="39"/>
    </row>
    <row r="178" spans="1:16" ht="21" customHeight="1" x14ac:dyDescent="0.7">
      <c r="A178" s="30"/>
      <c r="B178" s="30"/>
      <c r="C178" s="30"/>
      <c r="D178" s="30"/>
      <c r="I178" s="22"/>
      <c r="M178" s="22"/>
      <c r="N178" s="32"/>
      <c r="O178" s="32"/>
      <c r="P178" s="39"/>
    </row>
    <row r="179" spans="1:16" ht="21" customHeight="1" x14ac:dyDescent="0.7">
      <c r="A179" s="30"/>
      <c r="B179" s="30"/>
      <c r="C179" s="30"/>
      <c r="D179" s="30"/>
      <c r="I179" s="22"/>
      <c r="M179" s="22"/>
      <c r="N179" s="32"/>
      <c r="O179" s="32"/>
      <c r="P179" s="39"/>
    </row>
    <row r="180" spans="1:16" ht="21" customHeight="1" x14ac:dyDescent="0.7">
      <c r="A180" s="30"/>
      <c r="B180" s="30"/>
      <c r="C180" s="30"/>
      <c r="D180" s="30"/>
      <c r="I180" s="22"/>
      <c r="M180" s="22"/>
      <c r="N180" s="32"/>
      <c r="O180" s="32"/>
      <c r="P180" s="39"/>
    </row>
    <row r="181" spans="1:16" ht="21" customHeight="1" x14ac:dyDescent="0.7">
      <c r="A181" s="30"/>
      <c r="B181" s="30"/>
      <c r="C181" s="30"/>
      <c r="D181" s="30"/>
      <c r="I181" s="22"/>
      <c r="M181" s="22"/>
      <c r="N181" s="32"/>
      <c r="O181" s="32"/>
      <c r="P181" s="39"/>
    </row>
    <row r="182" spans="1:16" ht="21" customHeight="1" x14ac:dyDescent="0.7">
      <c r="A182" s="30"/>
      <c r="B182" s="30"/>
      <c r="C182" s="30"/>
      <c r="D182" s="30"/>
      <c r="I182" s="22"/>
      <c r="M182" s="22"/>
      <c r="N182" s="32"/>
      <c r="O182" s="32"/>
      <c r="P182" s="39"/>
    </row>
    <row r="183" spans="1:16" ht="21" customHeight="1" x14ac:dyDescent="0.7">
      <c r="A183" s="30"/>
      <c r="B183" s="30"/>
      <c r="C183" s="30"/>
      <c r="D183" s="30"/>
      <c r="I183" s="22"/>
      <c r="M183" s="22"/>
      <c r="N183" s="32"/>
      <c r="O183" s="32"/>
      <c r="P183" s="39"/>
    </row>
    <row r="184" spans="1:16" ht="21" customHeight="1" x14ac:dyDescent="0.7">
      <c r="A184" s="30"/>
      <c r="B184" s="30"/>
      <c r="C184" s="30"/>
      <c r="D184" s="30"/>
      <c r="I184" s="22"/>
      <c r="M184" s="22"/>
      <c r="N184" s="32"/>
      <c r="O184" s="32"/>
      <c r="P184" s="39"/>
    </row>
    <row r="185" spans="1:16" ht="21" customHeight="1" x14ac:dyDescent="0.7">
      <c r="A185" s="30"/>
      <c r="B185" s="30"/>
      <c r="C185" s="30"/>
      <c r="D185" s="30"/>
      <c r="I185" s="22"/>
      <c r="M185" s="22"/>
      <c r="N185" s="32"/>
      <c r="O185" s="32"/>
      <c r="P185" s="39"/>
    </row>
    <row r="186" spans="1:16" ht="21" customHeight="1" x14ac:dyDescent="0.7">
      <c r="A186" s="30"/>
      <c r="B186" s="30"/>
      <c r="C186" s="30"/>
      <c r="D186" s="30"/>
      <c r="I186" s="22"/>
      <c r="M186" s="22"/>
      <c r="N186" s="32"/>
      <c r="O186" s="32"/>
      <c r="P186" s="39"/>
    </row>
    <row r="187" spans="1:16" ht="21" customHeight="1" x14ac:dyDescent="0.7">
      <c r="A187" s="30"/>
      <c r="B187" s="30"/>
      <c r="C187" s="30"/>
      <c r="D187" s="30"/>
      <c r="I187" s="22"/>
      <c r="M187" s="22"/>
      <c r="N187" s="32"/>
      <c r="O187" s="32"/>
      <c r="P187" s="39"/>
    </row>
    <row r="188" spans="1:16" ht="21" customHeight="1" x14ac:dyDescent="0.7">
      <c r="A188" s="30"/>
      <c r="B188" s="30"/>
      <c r="C188" s="30"/>
      <c r="D188" s="30"/>
      <c r="I188" s="22"/>
      <c r="M188" s="22"/>
      <c r="N188" s="32"/>
      <c r="O188" s="32"/>
      <c r="P188" s="39"/>
    </row>
    <row r="189" spans="1:16" ht="21" customHeight="1" x14ac:dyDescent="0.7">
      <c r="A189" s="30"/>
      <c r="B189" s="30"/>
      <c r="C189" s="30"/>
      <c r="D189" s="30"/>
      <c r="I189" s="22"/>
      <c r="M189" s="22"/>
      <c r="N189" s="32"/>
      <c r="O189" s="32"/>
      <c r="P189" s="39"/>
    </row>
    <row r="190" spans="1:16" ht="21" customHeight="1" x14ac:dyDescent="0.7">
      <c r="A190" s="30"/>
      <c r="B190" s="30"/>
      <c r="C190" s="30"/>
      <c r="D190" s="30"/>
      <c r="I190" s="22"/>
      <c r="M190" s="22"/>
      <c r="N190" s="32"/>
      <c r="O190" s="32"/>
      <c r="P190" s="39"/>
    </row>
    <row r="191" spans="1:16" ht="21" customHeight="1" x14ac:dyDescent="0.7">
      <c r="A191" s="30"/>
      <c r="B191" s="30"/>
      <c r="C191" s="30"/>
      <c r="D191" s="30"/>
      <c r="I191" s="22"/>
      <c r="M191" s="22"/>
      <c r="N191" s="32"/>
      <c r="O191" s="32"/>
      <c r="P191" s="39"/>
    </row>
    <row r="192" spans="1:16" ht="21" customHeight="1" x14ac:dyDescent="0.7">
      <c r="A192" s="30"/>
      <c r="B192" s="30"/>
      <c r="C192" s="30"/>
      <c r="D192" s="30"/>
      <c r="I192" s="22"/>
      <c r="M192" s="22"/>
      <c r="N192" s="32"/>
      <c r="O192" s="32"/>
      <c r="P192" s="39"/>
    </row>
    <row r="193" spans="1:16" ht="21" customHeight="1" x14ac:dyDescent="0.7">
      <c r="A193" s="30"/>
      <c r="B193" s="30"/>
      <c r="C193" s="30"/>
      <c r="D193" s="30"/>
      <c r="I193" s="22"/>
      <c r="M193" s="22"/>
      <c r="N193" s="32"/>
      <c r="O193" s="32"/>
      <c r="P193" s="39"/>
    </row>
    <row r="194" spans="1:16" ht="21" customHeight="1" x14ac:dyDescent="0.7">
      <c r="A194" s="30"/>
      <c r="B194" s="30"/>
      <c r="C194" s="30"/>
      <c r="D194" s="30"/>
      <c r="I194" s="22"/>
      <c r="M194" s="22"/>
      <c r="N194" s="32"/>
      <c r="O194" s="32"/>
      <c r="P194" s="39"/>
    </row>
    <row r="195" spans="1:16" ht="21" customHeight="1" x14ac:dyDescent="0.7">
      <c r="A195" s="30"/>
      <c r="B195" s="30"/>
      <c r="C195" s="30"/>
      <c r="D195" s="30"/>
      <c r="I195" s="22"/>
      <c r="M195" s="22"/>
      <c r="N195" s="32"/>
      <c r="O195" s="32"/>
      <c r="P195" s="39"/>
    </row>
    <row r="196" spans="1:16" ht="21" customHeight="1" x14ac:dyDescent="0.7">
      <c r="A196" s="30"/>
      <c r="B196" s="30"/>
      <c r="C196" s="30"/>
      <c r="D196" s="30"/>
      <c r="I196" s="22"/>
      <c r="M196" s="22"/>
      <c r="N196" s="32"/>
      <c r="O196" s="32"/>
      <c r="P196" s="39"/>
    </row>
    <row r="197" spans="1:16" ht="21" customHeight="1" x14ac:dyDescent="0.7">
      <c r="A197" s="30"/>
      <c r="B197" s="30"/>
      <c r="C197" s="30"/>
      <c r="D197" s="30"/>
      <c r="I197" s="22"/>
      <c r="M197" s="22"/>
      <c r="N197" s="32"/>
      <c r="O197" s="32"/>
      <c r="P197" s="39"/>
    </row>
    <row r="198" spans="1:16" ht="21" customHeight="1" x14ac:dyDescent="0.7">
      <c r="A198" s="30"/>
      <c r="B198" s="30"/>
      <c r="C198" s="30"/>
      <c r="D198" s="30"/>
      <c r="I198" s="22"/>
      <c r="M198" s="22"/>
      <c r="N198" s="32"/>
      <c r="O198" s="32"/>
      <c r="P198" s="39"/>
    </row>
    <row r="199" spans="1:16" ht="21" customHeight="1" x14ac:dyDescent="0.7">
      <c r="A199" s="30"/>
      <c r="B199" s="30"/>
      <c r="C199" s="30"/>
      <c r="D199" s="30"/>
      <c r="I199" s="22"/>
      <c r="M199" s="22"/>
      <c r="N199" s="32"/>
      <c r="O199" s="32"/>
      <c r="P199" s="39"/>
    </row>
    <row r="200" spans="1:16" ht="21" customHeight="1" x14ac:dyDescent="0.7">
      <c r="A200" s="30"/>
      <c r="B200" s="30"/>
      <c r="C200" s="30"/>
      <c r="D200" s="30"/>
      <c r="I200" s="22"/>
      <c r="M200" s="22"/>
      <c r="N200" s="32"/>
      <c r="O200" s="32"/>
      <c r="P200" s="39"/>
    </row>
    <row r="201" spans="1:16" ht="21" customHeight="1" x14ac:dyDescent="0.7">
      <c r="A201" s="30"/>
      <c r="B201" s="30"/>
      <c r="C201" s="30"/>
      <c r="D201" s="30"/>
      <c r="I201" s="22"/>
      <c r="M201" s="22"/>
      <c r="N201" s="32"/>
      <c r="O201" s="32"/>
      <c r="P201" s="39"/>
    </row>
    <row r="202" spans="1:16" ht="21" customHeight="1" x14ac:dyDescent="0.7">
      <c r="A202" s="30"/>
      <c r="B202" s="30"/>
      <c r="C202" s="30"/>
      <c r="D202" s="30"/>
      <c r="I202" s="22"/>
      <c r="M202" s="22"/>
      <c r="N202" s="32"/>
      <c r="O202" s="32"/>
      <c r="P202" s="39"/>
    </row>
    <row r="203" spans="1:16" ht="21" customHeight="1" x14ac:dyDescent="0.7">
      <c r="A203" s="30"/>
      <c r="B203" s="30"/>
      <c r="C203" s="30"/>
      <c r="D203" s="30"/>
      <c r="I203" s="22"/>
      <c r="M203" s="22"/>
      <c r="N203" s="32"/>
      <c r="O203" s="32"/>
      <c r="P203" s="39"/>
    </row>
    <row r="204" spans="1:16" ht="21" customHeight="1" x14ac:dyDescent="0.7">
      <c r="A204" s="30"/>
      <c r="B204" s="30"/>
      <c r="C204" s="30"/>
      <c r="D204" s="30"/>
      <c r="I204" s="22"/>
      <c r="M204" s="22"/>
      <c r="N204" s="32"/>
      <c r="O204" s="32"/>
      <c r="P204" s="39"/>
    </row>
    <row r="205" spans="1:16" ht="21" customHeight="1" x14ac:dyDescent="0.7">
      <c r="A205" s="30"/>
      <c r="B205" s="30"/>
      <c r="C205" s="30"/>
      <c r="D205" s="30"/>
      <c r="I205" s="22"/>
      <c r="M205" s="22"/>
      <c r="N205" s="32"/>
      <c r="O205" s="32"/>
      <c r="P205" s="39"/>
    </row>
    <row r="206" spans="1:16" ht="21" customHeight="1" x14ac:dyDescent="0.7">
      <c r="A206" s="30"/>
      <c r="B206" s="30"/>
      <c r="C206" s="30"/>
      <c r="D206" s="30"/>
      <c r="I206" s="22"/>
      <c r="M206" s="22"/>
      <c r="N206" s="32"/>
      <c r="O206" s="32"/>
      <c r="P206" s="39"/>
    </row>
    <row r="207" spans="1:16" ht="21" customHeight="1" x14ac:dyDescent="0.7">
      <c r="A207" s="30"/>
      <c r="B207" s="30"/>
      <c r="C207" s="30"/>
      <c r="D207" s="30"/>
      <c r="I207" s="22"/>
      <c r="M207" s="22"/>
      <c r="N207" s="32"/>
      <c r="O207" s="32"/>
      <c r="P207" s="39"/>
    </row>
    <row r="208" spans="1:16" ht="21" customHeight="1" x14ac:dyDescent="0.7">
      <c r="A208" s="30"/>
      <c r="B208" s="30"/>
      <c r="C208" s="30"/>
      <c r="D208" s="30"/>
      <c r="I208" s="22"/>
      <c r="M208" s="22"/>
      <c r="N208" s="32"/>
      <c r="O208" s="32"/>
      <c r="P208" s="39"/>
    </row>
    <row r="209" spans="1:16" ht="21" customHeight="1" x14ac:dyDescent="0.7">
      <c r="A209" s="30"/>
      <c r="B209" s="30"/>
      <c r="C209" s="30"/>
      <c r="D209" s="30"/>
      <c r="I209" s="22"/>
      <c r="M209" s="22"/>
      <c r="N209" s="32"/>
      <c r="O209" s="32"/>
      <c r="P209" s="39"/>
    </row>
    <row r="210" spans="1:16" ht="21" customHeight="1" x14ac:dyDescent="0.7">
      <c r="A210" s="30"/>
      <c r="B210" s="30"/>
      <c r="C210" s="30"/>
      <c r="D210" s="30"/>
      <c r="I210" s="22"/>
      <c r="M210" s="22"/>
      <c r="N210" s="32"/>
      <c r="O210" s="32"/>
      <c r="P210" s="39"/>
    </row>
    <row r="211" spans="1:16" ht="21" customHeight="1" x14ac:dyDescent="0.7">
      <c r="A211" s="30"/>
      <c r="B211" s="30"/>
      <c r="C211" s="30"/>
      <c r="D211" s="30"/>
      <c r="I211" s="22"/>
      <c r="M211" s="22"/>
      <c r="N211" s="32"/>
      <c r="O211" s="32"/>
      <c r="P211" s="39"/>
    </row>
    <row r="212" spans="1:16" ht="21" customHeight="1" x14ac:dyDescent="0.7">
      <c r="A212" s="30"/>
      <c r="B212" s="30"/>
      <c r="C212" s="30"/>
      <c r="D212" s="30"/>
      <c r="I212" s="22"/>
      <c r="M212" s="22"/>
      <c r="N212" s="32"/>
      <c r="O212" s="32"/>
      <c r="P212" s="39"/>
    </row>
    <row r="213" spans="1:16" ht="21" customHeight="1" x14ac:dyDescent="0.7">
      <c r="A213" s="30"/>
      <c r="B213" s="30"/>
      <c r="C213" s="30"/>
      <c r="D213" s="30"/>
      <c r="I213" s="22"/>
      <c r="M213" s="22"/>
      <c r="N213" s="32"/>
      <c r="O213" s="32"/>
      <c r="P213" s="39"/>
    </row>
    <row r="214" spans="1:16" ht="21" customHeight="1" x14ac:dyDescent="0.7">
      <c r="A214" s="30"/>
      <c r="B214" s="30"/>
      <c r="C214" s="30"/>
      <c r="D214" s="30"/>
      <c r="I214" s="22"/>
      <c r="M214" s="22"/>
      <c r="N214" s="32"/>
      <c r="O214" s="32"/>
      <c r="P214" s="39"/>
    </row>
    <row r="215" spans="1:16" ht="21" customHeight="1" x14ac:dyDescent="0.7">
      <c r="A215" s="30"/>
      <c r="B215" s="30"/>
      <c r="C215" s="30"/>
      <c r="D215" s="30"/>
      <c r="I215" s="22"/>
      <c r="M215" s="22"/>
      <c r="N215" s="32"/>
      <c r="O215" s="32"/>
      <c r="P215" s="39"/>
    </row>
    <row r="216" spans="1:16" ht="21" customHeight="1" x14ac:dyDescent="0.7">
      <c r="A216" s="30"/>
      <c r="B216" s="30"/>
      <c r="C216" s="30"/>
      <c r="D216" s="30"/>
      <c r="I216" s="22"/>
      <c r="M216" s="22"/>
      <c r="N216" s="32"/>
      <c r="O216" s="32"/>
      <c r="P216" s="39"/>
    </row>
    <row r="217" spans="1:16" ht="21" customHeight="1" x14ac:dyDescent="0.7">
      <c r="A217" s="30"/>
      <c r="B217" s="30"/>
      <c r="C217" s="30"/>
      <c r="D217" s="30"/>
      <c r="I217" s="22"/>
      <c r="M217" s="22"/>
      <c r="N217" s="32"/>
      <c r="O217" s="32"/>
      <c r="P217" s="39"/>
    </row>
    <row r="218" spans="1:16" ht="21" customHeight="1" x14ac:dyDescent="0.7">
      <c r="A218" s="30"/>
      <c r="B218" s="30"/>
      <c r="C218" s="30"/>
      <c r="D218" s="30"/>
      <c r="I218" s="22"/>
      <c r="M218" s="22"/>
      <c r="N218" s="32"/>
      <c r="O218" s="32"/>
      <c r="P218" s="39"/>
    </row>
    <row r="219" spans="1:16" ht="21" customHeight="1" x14ac:dyDescent="0.7">
      <c r="A219" s="30"/>
      <c r="B219" s="30"/>
      <c r="C219" s="30"/>
      <c r="D219" s="30"/>
      <c r="I219" s="22"/>
      <c r="M219" s="22"/>
      <c r="N219" s="32"/>
      <c r="O219" s="32"/>
      <c r="P219" s="39"/>
    </row>
    <row r="220" spans="1:16" ht="21" customHeight="1" x14ac:dyDescent="0.7">
      <c r="A220" s="30"/>
      <c r="B220" s="30"/>
      <c r="C220" s="30"/>
      <c r="D220" s="30"/>
      <c r="I220" s="22"/>
      <c r="M220" s="22"/>
      <c r="N220" s="32"/>
      <c r="O220" s="32"/>
      <c r="P220" s="39"/>
    </row>
    <row r="221" spans="1:16" ht="21" customHeight="1" x14ac:dyDescent="0.7">
      <c r="A221" s="30"/>
      <c r="B221" s="30"/>
      <c r="C221" s="30"/>
      <c r="D221" s="30"/>
      <c r="I221" s="22"/>
      <c r="M221" s="22"/>
      <c r="N221" s="32"/>
      <c r="O221" s="32"/>
      <c r="P221" s="39"/>
    </row>
    <row r="222" spans="1:16" ht="21" customHeight="1" x14ac:dyDescent="0.7">
      <c r="A222" s="30"/>
      <c r="B222" s="30"/>
      <c r="C222" s="30"/>
      <c r="D222" s="30"/>
      <c r="I222" s="22"/>
      <c r="M222" s="22"/>
      <c r="N222" s="32"/>
      <c r="O222" s="32"/>
      <c r="P222" s="39"/>
    </row>
    <row r="223" spans="1:16" ht="21" customHeight="1" x14ac:dyDescent="0.7">
      <c r="A223" s="30"/>
      <c r="B223" s="30"/>
      <c r="C223" s="30"/>
      <c r="D223" s="30"/>
      <c r="I223" s="22"/>
      <c r="M223" s="22"/>
      <c r="N223" s="32"/>
      <c r="O223" s="32"/>
      <c r="P223" s="39"/>
    </row>
    <row r="224" spans="1:16" ht="21" customHeight="1" x14ac:dyDescent="0.7">
      <c r="A224" s="30"/>
      <c r="B224" s="30"/>
      <c r="C224" s="30"/>
      <c r="D224" s="30"/>
      <c r="I224" s="22"/>
      <c r="M224" s="22"/>
      <c r="N224" s="32"/>
      <c r="O224" s="32"/>
      <c r="P224" s="39"/>
    </row>
    <row r="225" spans="1:16" ht="21" customHeight="1" x14ac:dyDescent="0.7">
      <c r="A225" s="30"/>
      <c r="B225" s="30"/>
      <c r="C225" s="30"/>
      <c r="D225" s="30"/>
      <c r="I225" s="22"/>
      <c r="M225" s="22"/>
      <c r="N225" s="32"/>
      <c r="O225" s="32"/>
      <c r="P225" s="39"/>
    </row>
    <row r="226" spans="1:16" ht="21" customHeight="1" x14ac:dyDescent="0.7">
      <c r="A226" s="30"/>
      <c r="B226" s="30"/>
      <c r="C226" s="30"/>
      <c r="D226" s="30"/>
      <c r="I226" s="22"/>
      <c r="M226" s="22"/>
      <c r="N226" s="32"/>
      <c r="O226" s="32"/>
      <c r="P226" s="39"/>
    </row>
    <row r="227" spans="1:16" ht="21" customHeight="1" x14ac:dyDescent="0.7">
      <c r="A227" s="30"/>
      <c r="B227" s="30"/>
      <c r="C227" s="30"/>
      <c r="D227" s="30"/>
      <c r="I227" s="22"/>
      <c r="M227" s="22"/>
      <c r="N227" s="32"/>
      <c r="O227" s="32"/>
      <c r="P227" s="39"/>
    </row>
    <row r="228" spans="1:16" ht="21" customHeight="1" x14ac:dyDescent="0.7">
      <c r="A228" s="30"/>
      <c r="B228" s="30"/>
      <c r="C228" s="30"/>
      <c r="D228" s="30"/>
      <c r="I228" s="22"/>
      <c r="M228" s="22"/>
      <c r="N228" s="32"/>
      <c r="O228" s="32"/>
      <c r="P228" s="39"/>
    </row>
    <row r="229" spans="1:16" ht="21" customHeight="1" x14ac:dyDescent="0.7">
      <c r="A229" s="30"/>
      <c r="B229" s="30"/>
      <c r="C229" s="30"/>
      <c r="D229" s="30"/>
      <c r="I229" s="22"/>
      <c r="M229" s="22"/>
      <c r="N229" s="32"/>
      <c r="O229" s="32"/>
      <c r="P229" s="39"/>
    </row>
    <row r="230" spans="1:16" ht="21" customHeight="1" x14ac:dyDescent="0.7">
      <c r="A230" s="30"/>
      <c r="B230" s="30"/>
      <c r="C230" s="30"/>
      <c r="D230" s="30"/>
      <c r="I230" s="22"/>
      <c r="M230" s="22"/>
      <c r="N230" s="32"/>
      <c r="O230" s="32"/>
      <c r="P230" s="39"/>
    </row>
    <row r="231" spans="1:16" ht="21" customHeight="1" x14ac:dyDescent="0.7">
      <c r="A231" s="30"/>
      <c r="B231" s="30"/>
      <c r="C231" s="30"/>
      <c r="D231" s="30"/>
      <c r="I231" s="22"/>
      <c r="M231" s="22"/>
      <c r="N231" s="32"/>
      <c r="O231" s="32"/>
      <c r="P231" s="39"/>
    </row>
    <row r="232" spans="1:16" ht="21" customHeight="1" x14ac:dyDescent="0.7">
      <c r="A232" s="30"/>
      <c r="B232" s="30"/>
      <c r="C232" s="30"/>
      <c r="D232" s="30"/>
      <c r="I232" s="22"/>
      <c r="M232" s="22"/>
      <c r="N232" s="32"/>
      <c r="O232" s="32"/>
      <c r="P232" s="39"/>
    </row>
    <row r="233" spans="1:16" ht="21" customHeight="1" x14ac:dyDescent="0.7">
      <c r="A233" s="30"/>
      <c r="B233" s="30"/>
      <c r="C233" s="30"/>
      <c r="D233" s="30"/>
      <c r="I233" s="22"/>
      <c r="M233" s="22"/>
      <c r="N233" s="32"/>
      <c r="O233" s="32"/>
      <c r="P233" s="39"/>
    </row>
    <row r="234" spans="1:16" ht="21" customHeight="1" x14ac:dyDescent="0.7">
      <c r="A234" s="30"/>
      <c r="B234" s="30"/>
      <c r="C234" s="30"/>
      <c r="D234" s="30"/>
      <c r="I234" s="22"/>
      <c r="M234" s="22"/>
      <c r="N234" s="32"/>
      <c r="O234" s="32"/>
      <c r="P234" s="39"/>
    </row>
    <row r="235" spans="1:16" ht="21" customHeight="1" x14ac:dyDescent="0.7">
      <c r="A235" s="30"/>
      <c r="B235" s="30"/>
      <c r="C235" s="30"/>
      <c r="D235" s="30"/>
      <c r="I235" s="22"/>
      <c r="M235" s="22"/>
      <c r="N235" s="32"/>
      <c r="O235" s="32"/>
      <c r="P235" s="39"/>
    </row>
    <row r="236" spans="1:16" ht="21" customHeight="1" x14ac:dyDescent="0.7">
      <c r="A236" s="30"/>
      <c r="B236" s="30"/>
      <c r="C236" s="30"/>
      <c r="D236" s="30"/>
      <c r="I236" s="22"/>
      <c r="M236" s="22"/>
      <c r="N236" s="32"/>
      <c r="O236" s="32"/>
      <c r="P236" s="39"/>
    </row>
    <row r="237" spans="1:16" ht="21" customHeight="1" x14ac:dyDescent="0.7">
      <c r="A237" s="30"/>
      <c r="B237" s="30"/>
      <c r="C237" s="30"/>
      <c r="D237" s="30"/>
      <c r="I237" s="22"/>
      <c r="M237" s="22"/>
      <c r="N237" s="32"/>
      <c r="O237" s="32"/>
      <c r="P237" s="39"/>
    </row>
    <row r="238" spans="1:16" ht="21" customHeight="1" x14ac:dyDescent="0.7">
      <c r="A238" s="30"/>
      <c r="B238" s="30"/>
      <c r="C238" s="30"/>
      <c r="D238" s="30"/>
      <c r="I238" s="22"/>
      <c r="M238" s="22"/>
      <c r="N238" s="32"/>
      <c r="O238" s="32"/>
      <c r="P238" s="39"/>
    </row>
    <row r="239" spans="1:16" ht="21" customHeight="1" x14ac:dyDescent="0.7">
      <c r="A239" s="30"/>
      <c r="B239" s="30"/>
      <c r="C239" s="30"/>
      <c r="D239" s="30"/>
      <c r="I239" s="22"/>
      <c r="M239" s="22"/>
      <c r="N239" s="32"/>
      <c r="O239" s="32"/>
      <c r="P239" s="39"/>
    </row>
    <row r="240" spans="1:16" ht="21" customHeight="1" x14ac:dyDescent="0.7">
      <c r="A240" s="30"/>
      <c r="B240" s="30"/>
      <c r="C240" s="30"/>
      <c r="D240" s="30"/>
      <c r="I240" s="22"/>
      <c r="M240" s="22"/>
      <c r="N240" s="32"/>
      <c r="O240" s="32"/>
      <c r="P240" s="39"/>
    </row>
    <row r="241" spans="1:16" ht="21" customHeight="1" x14ac:dyDescent="0.7">
      <c r="A241" s="30"/>
      <c r="B241" s="30"/>
      <c r="C241" s="30"/>
      <c r="D241" s="30"/>
      <c r="I241" s="22"/>
      <c r="M241" s="22"/>
      <c r="N241" s="32"/>
      <c r="O241" s="32"/>
      <c r="P241" s="39"/>
    </row>
    <row r="242" spans="1:16" ht="21" customHeight="1" x14ac:dyDescent="0.7">
      <c r="A242" s="30"/>
      <c r="B242" s="30"/>
      <c r="C242" s="30"/>
      <c r="D242" s="30"/>
      <c r="I242" s="22"/>
      <c r="M242" s="22"/>
      <c r="N242" s="32"/>
      <c r="O242" s="32"/>
      <c r="P242" s="39"/>
    </row>
    <row r="243" spans="1:16" ht="21" customHeight="1" x14ac:dyDescent="0.7">
      <c r="A243" s="30"/>
      <c r="B243" s="30"/>
      <c r="C243" s="30"/>
      <c r="D243" s="30"/>
      <c r="I243" s="22"/>
      <c r="M243" s="22"/>
      <c r="N243" s="32"/>
      <c r="O243" s="32"/>
      <c r="P243" s="39"/>
    </row>
    <row r="244" spans="1:16" ht="21" customHeight="1" x14ac:dyDescent="0.7">
      <c r="A244" s="30"/>
      <c r="B244" s="30"/>
      <c r="C244" s="30"/>
      <c r="D244" s="30"/>
      <c r="I244" s="22"/>
      <c r="M244" s="22"/>
      <c r="N244" s="32"/>
      <c r="O244" s="32"/>
      <c r="P244" s="39"/>
    </row>
    <row r="245" spans="1:16" ht="21" customHeight="1" x14ac:dyDescent="0.7">
      <c r="A245" s="30"/>
      <c r="B245" s="30"/>
      <c r="C245" s="30"/>
      <c r="D245" s="30"/>
      <c r="I245" s="22"/>
      <c r="M245" s="22"/>
      <c r="N245" s="32"/>
      <c r="O245" s="32"/>
      <c r="P245" s="39"/>
    </row>
    <row r="246" spans="1:16" ht="21" customHeight="1" x14ac:dyDescent="0.7">
      <c r="A246" s="30"/>
      <c r="B246" s="30"/>
      <c r="C246" s="30"/>
      <c r="D246" s="30"/>
      <c r="I246" s="22"/>
      <c r="M246" s="22"/>
      <c r="N246" s="32"/>
      <c r="O246" s="32"/>
      <c r="P246" s="39"/>
    </row>
    <row r="247" spans="1:16" ht="21" customHeight="1" x14ac:dyDescent="0.7">
      <c r="A247" s="30"/>
      <c r="B247" s="30"/>
      <c r="C247" s="30"/>
      <c r="D247" s="30"/>
      <c r="I247" s="22"/>
      <c r="M247" s="22"/>
      <c r="N247" s="32"/>
      <c r="O247" s="32"/>
      <c r="P247" s="39"/>
    </row>
    <row r="248" spans="1:16" ht="21" customHeight="1" x14ac:dyDescent="0.7">
      <c r="A248" s="30"/>
      <c r="B248" s="30"/>
      <c r="C248" s="30"/>
      <c r="D248" s="30"/>
      <c r="I248" s="22"/>
      <c r="M248" s="22"/>
      <c r="N248" s="32"/>
      <c r="O248" s="32"/>
      <c r="P248" s="39"/>
    </row>
    <row r="249" spans="1:16" ht="21" customHeight="1" x14ac:dyDescent="0.7">
      <c r="A249" s="30"/>
      <c r="B249" s="30"/>
      <c r="C249" s="30"/>
      <c r="D249" s="30"/>
      <c r="I249" s="22"/>
      <c r="M249" s="22"/>
      <c r="N249" s="32"/>
      <c r="O249" s="32"/>
      <c r="P249" s="39"/>
    </row>
    <row r="250" spans="1:16" ht="21" customHeight="1" x14ac:dyDescent="0.7">
      <c r="A250" s="30"/>
      <c r="B250" s="30"/>
      <c r="C250" s="30"/>
      <c r="D250" s="30"/>
      <c r="I250" s="22"/>
      <c r="M250" s="22"/>
      <c r="N250" s="32"/>
      <c r="O250" s="32"/>
      <c r="P250" s="39"/>
    </row>
    <row r="251" spans="1:16" ht="21" customHeight="1" x14ac:dyDescent="0.7">
      <c r="A251" s="30"/>
      <c r="B251" s="30"/>
      <c r="C251" s="30"/>
      <c r="D251" s="30"/>
      <c r="I251" s="22"/>
      <c r="M251" s="22"/>
      <c r="N251" s="32"/>
      <c r="O251" s="32"/>
      <c r="P251" s="39"/>
    </row>
    <row r="252" spans="1:16" ht="21" customHeight="1" x14ac:dyDescent="0.7">
      <c r="A252" s="30"/>
      <c r="B252" s="30"/>
      <c r="C252" s="30"/>
      <c r="D252" s="30"/>
      <c r="I252" s="22"/>
      <c r="M252" s="22"/>
      <c r="N252" s="32"/>
      <c r="O252" s="32"/>
      <c r="P252" s="39"/>
    </row>
    <row r="253" spans="1:16" ht="21" customHeight="1" x14ac:dyDescent="0.7">
      <c r="A253" s="30"/>
      <c r="B253" s="30"/>
      <c r="C253" s="30"/>
      <c r="D253" s="30"/>
      <c r="I253" s="22"/>
      <c r="M253" s="22"/>
      <c r="N253" s="32"/>
      <c r="O253" s="32"/>
      <c r="P253" s="39"/>
    </row>
    <row r="254" spans="1:16" ht="21" customHeight="1" x14ac:dyDescent="0.7">
      <c r="A254" s="30"/>
      <c r="B254" s="30"/>
      <c r="C254" s="30"/>
      <c r="D254" s="30"/>
      <c r="I254" s="22"/>
      <c r="M254" s="22"/>
      <c r="N254" s="32"/>
      <c r="O254" s="32"/>
      <c r="P254" s="39"/>
    </row>
    <row r="255" spans="1:16" ht="21" customHeight="1" x14ac:dyDescent="0.7">
      <c r="A255" s="30"/>
      <c r="B255" s="30"/>
      <c r="C255" s="30"/>
      <c r="D255" s="30"/>
      <c r="I255" s="22"/>
      <c r="M255" s="22"/>
      <c r="N255" s="32"/>
      <c r="O255" s="32"/>
      <c r="P255" s="39"/>
    </row>
    <row r="256" spans="1:16" ht="21" customHeight="1" x14ac:dyDescent="0.7">
      <c r="A256" s="30"/>
      <c r="B256" s="30"/>
      <c r="C256" s="30"/>
      <c r="D256" s="30"/>
      <c r="I256" s="22"/>
      <c r="M256" s="22"/>
      <c r="N256" s="32"/>
      <c r="O256" s="32"/>
      <c r="P256" s="39"/>
    </row>
    <row r="257" spans="1:16" ht="21" customHeight="1" x14ac:dyDescent="0.7">
      <c r="A257" s="30"/>
      <c r="B257" s="30"/>
      <c r="C257" s="30"/>
      <c r="D257" s="30"/>
      <c r="I257" s="22"/>
      <c r="M257" s="22"/>
      <c r="N257" s="32"/>
      <c r="O257" s="32"/>
      <c r="P257" s="39"/>
    </row>
    <row r="258" spans="1:16" ht="21" customHeight="1" x14ac:dyDescent="0.7">
      <c r="A258" s="30"/>
      <c r="B258" s="30"/>
      <c r="C258" s="30"/>
      <c r="D258" s="30"/>
      <c r="I258" s="22"/>
      <c r="M258" s="22"/>
      <c r="N258" s="32"/>
      <c r="O258" s="32"/>
      <c r="P258" s="39"/>
    </row>
    <row r="259" spans="1:16" ht="21" customHeight="1" x14ac:dyDescent="0.7">
      <c r="A259" s="30"/>
      <c r="B259" s="30"/>
      <c r="C259" s="30"/>
      <c r="D259" s="30"/>
      <c r="I259" s="22"/>
      <c r="M259" s="22"/>
      <c r="N259" s="32"/>
      <c r="O259" s="32"/>
      <c r="P259" s="39"/>
    </row>
    <row r="260" spans="1:16" ht="21" customHeight="1" x14ac:dyDescent="0.7">
      <c r="A260" s="30"/>
      <c r="B260" s="30"/>
      <c r="C260" s="30"/>
      <c r="D260" s="30"/>
      <c r="I260" s="22"/>
      <c r="M260" s="22"/>
      <c r="N260" s="32"/>
      <c r="O260" s="32"/>
      <c r="P260" s="39"/>
    </row>
    <row r="261" spans="1:16" ht="21" customHeight="1" x14ac:dyDescent="0.7">
      <c r="A261" s="30"/>
      <c r="B261" s="30"/>
      <c r="C261" s="30"/>
      <c r="D261" s="30"/>
      <c r="I261" s="22"/>
      <c r="M261" s="22"/>
      <c r="N261" s="32"/>
      <c r="O261" s="32"/>
      <c r="P261" s="39"/>
    </row>
    <row r="262" spans="1:16" ht="21" customHeight="1" x14ac:dyDescent="0.7">
      <c r="A262" s="30"/>
      <c r="B262" s="30"/>
      <c r="C262" s="30"/>
      <c r="D262" s="30"/>
      <c r="I262" s="22"/>
      <c r="M262" s="22"/>
      <c r="N262" s="32"/>
      <c r="O262" s="32"/>
      <c r="P262" s="39"/>
    </row>
    <row r="263" spans="1:16" ht="21" customHeight="1" x14ac:dyDescent="0.7">
      <c r="A263" s="30"/>
      <c r="B263" s="30"/>
      <c r="C263" s="30"/>
      <c r="D263" s="30"/>
      <c r="I263" s="22"/>
      <c r="M263" s="22"/>
      <c r="N263" s="32"/>
      <c r="O263" s="32"/>
      <c r="P263" s="39"/>
    </row>
    <row r="264" spans="1:16" ht="21" customHeight="1" x14ac:dyDescent="0.7">
      <c r="A264" s="30"/>
      <c r="B264" s="30"/>
      <c r="C264" s="30"/>
      <c r="D264" s="30"/>
      <c r="I264" s="22"/>
      <c r="M264" s="22"/>
      <c r="N264" s="32"/>
      <c r="O264" s="32"/>
      <c r="P264" s="39"/>
    </row>
    <row r="265" spans="1:16" ht="21" customHeight="1" x14ac:dyDescent="0.7">
      <c r="A265" s="30"/>
      <c r="B265" s="30"/>
      <c r="C265" s="30"/>
      <c r="D265" s="30"/>
      <c r="I265" s="22"/>
      <c r="M265" s="22"/>
      <c r="N265" s="32"/>
      <c r="O265" s="32"/>
      <c r="P265" s="39"/>
    </row>
    <row r="266" spans="1:16" ht="21" customHeight="1" x14ac:dyDescent="0.7">
      <c r="A266" s="30"/>
      <c r="B266" s="30"/>
      <c r="C266" s="30"/>
      <c r="D266" s="30"/>
      <c r="I266" s="22"/>
      <c r="M266" s="22"/>
      <c r="N266" s="32"/>
      <c r="O266" s="32"/>
      <c r="P266" s="39"/>
    </row>
    <row r="267" spans="1:16" ht="21" customHeight="1" x14ac:dyDescent="0.7">
      <c r="A267" s="30"/>
      <c r="B267" s="30"/>
      <c r="C267" s="30"/>
      <c r="D267" s="30"/>
      <c r="I267" s="22"/>
      <c r="M267" s="22"/>
      <c r="N267" s="32"/>
      <c r="O267" s="32"/>
      <c r="P267" s="39"/>
    </row>
    <row r="268" spans="1:16" ht="21" customHeight="1" x14ac:dyDescent="0.7">
      <c r="A268" s="30"/>
      <c r="B268" s="30"/>
      <c r="C268" s="30"/>
      <c r="D268" s="30"/>
      <c r="I268" s="22"/>
      <c r="M268" s="22"/>
      <c r="N268" s="32"/>
      <c r="O268" s="32"/>
      <c r="P268" s="39"/>
    </row>
    <row r="269" spans="1:16" ht="21" customHeight="1" x14ac:dyDescent="0.7">
      <c r="A269" s="30"/>
      <c r="B269" s="30"/>
      <c r="C269" s="30"/>
      <c r="D269" s="30"/>
      <c r="I269" s="22"/>
      <c r="M269" s="22"/>
      <c r="N269" s="32"/>
      <c r="O269" s="32"/>
      <c r="P269" s="39"/>
    </row>
    <row r="270" spans="1:16" ht="21" customHeight="1" x14ac:dyDescent="0.7">
      <c r="A270" s="30"/>
      <c r="B270" s="30"/>
      <c r="C270" s="30"/>
      <c r="D270" s="30"/>
      <c r="I270" s="22"/>
      <c r="M270" s="22"/>
      <c r="N270" s="32"/>
      <c r="O270" s="32"/>
      <c r="P270" s="39"/>
    </row>
    <row r="271" spans="1:16" ht="21" customHeight="1" x14ac:dyDescent="0.7">
      <c r="A271" s="30"/>
      <c r="B271" s="30"/>
      <c r="C271" s="30"/>
      <c r="D271" s="30"/>
      <c r="I271" s="22"/>
      <c r="M271" s="22"/>
      <c r="N271" s="32"/>
      <c r="O271" s="32"/>
      <c r="P271" s="39"/>
    </row>
    <row r="272" spans="1:16" ht="21" customHeight="1" x14ac:dyDescent="0.7">
      <c r="A272" s="30"/>
      <c r="B272" s="30"/>
      <c r="C272" s="30"/>
      <c r="D272" s="30"/>
      <c r="I272" s="22"/>
      <c r="M272" s="22"/>
      <c r="N272" s="32"/>
      <c r="O272" s="32"/>
      <c r="P272" s="39"/>
    </row>
    <row r="273" spans="1:16" ht="21" customHeight="1" x14ac:dyDescent="0.7">
      <c r="A273" s="30"/>
      <c r="B273" s="30"/>
      <c r="C273" s="30"/>
      <c r="D273" s="30"/>
      <c r="I273" s="22"/>
      <c r="M273" s="22"/>
      <c r="N273" s="32"/>
      <c r="O273" s="32"/>
      <c r="P273" s="39"/>
    </row>
    <row r="274" spans="1:16" ht="21" customHeight="1" x14ac:dyDescent="0.7">
      <c r="A274" s="30"/>
      <c r="B274" s="30"/>
      <c r="C274" s="30"/>
      <c r="D274" s="30"/>
      <c r="I274" s="22"/>
      <c r="M274" s="22"/>
      <c r="N274" s="32"/>
      <c r="O274" s="32"/>
      <c r="P274" s="39"/>
    </row>
    <row r="275" spans="1:16" ht="21" customHeight="1" x14ac:dyDescent="0.7">
      <c r="A275" s="30"/>
      <c r="B275" s="30"/>
      <c r="C275" s="30"/>
      <c r="D275" s="30"/>
      <c r="I275" s="22"/>
      <c r="M275" s="22"/>
      <c r="N275" s="32"/>
      <c r="O275" s="32"/>
      <c r="P275" s="39"/>
    </row>
    <row r="276" spans="1:16" ht="21" customHeight="1" x14ac:dyDescent="0.7">
      <c r="A276" s="30"/>
      <c r="B276" s="30"/>
      <c r="C276" s="30"/>
      <c r="D276" s="30"/>
      <c r="I276" s="22"/>
      <c r="M276" s="22"/>
      <c r="N276" s="32"/>
      <c r="O276" s="32"/>
      <c r="P276" s="39"/>
    </row>
    <row r="277" spans="1:16" ht="21" customHeight="1" x14ac:dyDescent="0.7">
      <c r="A277" s="30"/>
      <c r="B277" s="30"/>
      <c r="C277" s="30"/>
      <c r="D277" s="30"/>
      <c r="I277" s="22"/>
      <c r="M277" s="22"/>
      <c r="N277" s="32"/>
      <c r="O277" s="32"/>
      <c r="P277" s="39"/>
    </row>
    <row r="278" spans="1:16" ht="21" customHeight="1" x14ac:dyDescent="0.7">
      <c r="A278" s="30"/>
      <c r="B278" s="30"/>
      <c r="C278" s="30"/>
      <c r="D278" s="30"/>
      <c r="I278" s="22"/>
      <c r="M278" s="22"/>
      <c r="N278" s="32"/>
      <c r="O278" s="32"/>
      <c r="P278" s="39"/>
    </row>
    <row r="279" spans="1:16" ht="21" customHeight="1" x14ac:dyDescent="0.7">
      <c r="A279" s="30"/>
      <c r="B279" s="30"/>
      <c r="C279" s="30"/>
      <c r="D279" s="30"/>
      <c r="I279" s="22"/>
      <c r="M279" s="22"/>
      <c r="N279" s="32"/>
      <c r="O279" s="32"/>
      <c r="P279" s="39"/>
    </row>
    <row r="280" spans="1:16" ht="21" customHeight="1" x14ac:dyDescent="0.7">
      <c r="A280" s="30"/>
      <c r="B280" s="30"/>
      <c r="C280" s="30"/>
      <c r="D280" s="30"/>
      <c r="I280" s="22"/>
      <c r="M280" s="22"/>
      <c r="N280" s="32"/>
      <c r="O280" s="32"/>
      <c r="P280" s="39"/>
    </row>
    <row r="281" spans="1:16" ht="21" customHeight="1" x14ac:dyDescent="0.7">
      <c r="A281" s="30"/>
      <c r="B281" s="30"/>
      <c r="C281" s="30"/>
      <c r="D281" s="30"/>
      <c r="I281" s="22"/>
      <c r="M281" s="22"/>
      <c r="N281" s="32"/>
      <c r="O281" s="32"/>
      <c r="P281" s="39"/>
    </row>
    <row r="282" spans="1:16" ht="21" customHeight="1" x14ac:dyDescent="0.7">
      <c r="A282" s="30"/>
      <c r="B282" s="30"/>
      <c r="C282" s="30"/>
      <c r="D282" s="30"/>
      <c r="I282" s="22"/>
      <c r="M282" s="22"/>
      <c r="N282" s="32"/>
      <c r="O282" s="32"/>
      <c r="P282" s="39"/>
    </row>
    <row r="283" spans="1:16" ht="21" customHeight="1" x14ac:dyDescent="0.7">
      <c r="A283" s="30"/>
      <c r="B283" s="30"/>
      <c r="C283" s="30"/>
      <c r="D283" s="30"/>
      <c r="I283" s="22"/>
      <c r="M283" s="22"/>
      <c r="N283" s="32"/>
      <c r="O283" s="32"/>
      <c r="P283" s="39"/>
    </row>
    <row r="284" spans="1:16" ht="21" customHeight="1" x14ac:dyDescent="0.7">
      <c r="A284" s="30"/>
      <c r="B284" s="30"/>
      <c r="C284" s="30"/>
      <c r="D284" s="30"/>
      <c r="I284" s="22"/>
      <c r="M284" s="22"/>
      <c r="N284" s="32"/>
      <c r="O284" s="32"/>
      <c r="P284" s="39"/>
    </row>
    <row r="285" spans="1:16" ht="21" customHeight="1" x14ac:dyDescent="0.7">
      <c r="A285" s="30"/>
      <c r="B285" s="30"/>
      <c r="C285" s="30"/>
      <c r="D285" s="30"/>
      <c r="I285" s="22"/>
      <c r="M285" s="22"/>
      <c r="N285" s="32"/>
      <c r="O285" s="32"/>
      <c r="P285" s="39"/>
    </row>
    <row r="286" spans="1:16" ht="21" customHeight="1" x14ac:dyDescent="0.7">
      <c r="A286" s="30"/>
      <c r="B286" s="30"/>
      <c r="C286" s="30"/>
      <c r="D286" s="30"/>
      <c r="I286" s="22"/>
      <c r="M286" s="22"/>
      <c r="N286" s="32"/>
      <c r="O286" s="32"/>
      <c r="P286" s="39"/>
    </row>
    <row r="287" spans="1:16" ht="21" customHeight="1" x14ac:dyDescent="0.7">
      <c r="A287" s="30"/>
      <c r="B287" s="30"/>
      <c r="C287" s="30"/>
      <c r="D287" s="30"/>
      <c r="I287" s="22"/>
      <c r="M287" s="22"/>
      <c r="N287" s="32"/>
      <c r="O287" s="32"/>
      <c r="P287" s="39"/>
    </row>
    <row r="288" spans="1:16" ht="21" customHeight="1" x14ac:dyDescent="0.7">
      <c r="A288" s="30"/>
      <c r="B288" s="30"/>
      <c r="C288" s="30"/>
      <c r="D288" s="30"/>
      <c r="I288" s="22"/>
      <c r="M288" s="22"/>
      <c r="N288" s="32"/>
      <c r="O288" s="32"/>
      <c r="P288" s="39"/>
    </row>
    <row r="289" spans="1:16" ht="21" customHeight="1" x14ac:dyDescent="0.7">
      <c r="A289" s="30"/>
      <c r="B289" s="30"/>
      <c r="C289" s="30"/>
      <c r="D289" s="30"/>
      <c r="I289" s="22"/>
      <c r="M289" s="22"/>
      <c r="N289" s="32"/>
      <c r="O289" s="32"/>
      <c r="P289" s="39"/>
    </row>
    <row r="290" spans="1:16" ht="21" customHeight="1" x14ac:dyDescent="0.7">
      <c r="A290" s="30"/>
      <c r="B290" s="30"/>
      <c r="C290" s="30"/>
      <c r="D290" s="30"/>
      <c r="I290" s="22"/>
      <c r="M290" s="22"/>
      <c r="N290" s="32"/>
      <c r="O290" s="32"/>
      <c r="P290" s="39"/>
    </row>
    <row r="291" spans="1:16" ht="21" customHeight="1" x14ac:dyDescent="0.7">
      <c r="A291" s="30"/>
      <c r="B291" s="30"/>
      <c r="C291" s="30"/>
      <c r="D291" s="30"/>
      <c r="I291" s="22"/>
      <c r="M291" s="22"/>
      <c r="N291" s="32"/>
      <c r="O291" s="32"/>
      <c r="P291" s="39"/>
    </row>
    <row r="292" spans="1:16" ht="21" customHeight="1" x14ac:dyDescent="0.7">
      <c r="A292" s="30"/>
      <c r="B292" s="30"/>
      <c r="C292" s="30"/>
      <c r="D292" s="30"/>
      <c r="I292" s="22"/>
      <c r="M292" s="22"/>
      <c r="N292" s="32"/>
      <c r="O292" s="32"/>
      <c r="P292" s="39"/>
    </row>
    <row r="293" spans="1:16" ht="21" customHeight="1" x14ac:dyDescent="0.7">
      <c r="A293" s="30"/>
      <c r="B293" s="30"/>
      <c r="C293" s="30"/>
      <c r="D293" s="30"/>
      <c r="I293" s="22"/>
      <c r="M293" s="22"/>
      <c r="N293" s="32"/>
      <c r="O293" s="32"/>
      <c r="P293" s="39"/>
    </row>
    <row r="294" spans="1:16" ht="21" customHeight="1" x14ac:dyDescent="0.7">
      <c r="A294" s="30"/>
      <c r="B294" s="30"/>
      <c r="C294" s="30"/>
      <c r="D294" s="30"/>
      <c r="I294" s="22"/>
      <c r="M294" s="22"/>
      <c r="N294" s="32"/>
      <c r="O294" s="32"/>
      <c r="P294" s="39"/>
    </row>
    <row r="295" spans="1:16" ht="21" customHeight="1" x14ac:dyDescent="0.7">
      <c r="A295" s="30"/>
      <c r="B295" s="30"/>
      <c r="C295" s="30"/>
      <c r="D295" s="30"/>
      <c r="I295" s="22"/>
      <c r="M295" s="22"/>
      <c r="N295" s="32"/>
      <c r="O295" s="32"/>
      <c r="P295" s="39"/>
    </row>
    <row r="296" spans="1:16" ht="21" customHeight="1" x14ac:dyDescent="0.7">
      <c r="A296" s="30"/>
      <c r="B296" s="30"/>
      <c r="C296" s="30"/>
      <c r="D296" s="30"/>
      <c r="I296" s="22"/>
      <c r="M296" s="22"/>
      <c r="N296" s="32"/>
      <c r="O296" s="32"/>
      <c r="P296" s="39"/>
    </row>
    <row r="297" spans="1:16" ht="21" customHeight="1" x14ac:dyDescent="0.7">
      <c r="A297" s="30"/>
      <c r="B297" s="30"/>
      <c r="C297" s="30"/>
      <c r="D297" s="30"/>
      <c r="I297" s="22"/>
      <c r="M297" s="22"/>
      <c r="N297" s="32"/>
      <c r="O297" s="32"/>
      <c r="P297" s="39"/>
    </row>
    <row r="298" spans="1:16" ht="21" customHeight="1" x14ac:dyDescent="0.7">
      <c r="A298" s="30"/>
      <c r="B298" s="30"/>
      <c r="C298" s="30"/>
      <c r="D298" s="30"/>
      <c r="I298" s="22"/>
      <c r="M298" s="22"/>
      <c r="N298" s="32"/>
      <c r="O298" s="32"/>
      <c r="P298" s="39"/>
    </row>
    <row r="299" spans="1:16" ht="21" customHeight="1" x14ac:dyDescent="0.7">
      <c r="A299" s="30"/>
      <c r="B299" s="30"/>
      <c r="C299" s="30"/>
      <c r="D299" s="30"/>
      <c r="I299" s="22"/>
      <c r="M299" s="22"/>
      <c r="N299" s="32"/>
      <c r="O299" s="32"/>
      <c r="P299" s="39"/>
    </row>
    <row r="300" spans="1:16" ht="21" customHeight="1" x14ac:dyDescent="0.7">
      <c r="A300" s="30"/>
      <c r="B300" s="30"/>
      <c r="C300" s="30"/>
      <c r="D300" s="30"/>
      <c r="I300" s="22"/>
      <c r="M300" s="22"/>
      <c r="N300" s="32"/>
      <c r="O300" s="32"/>
      <c r="P300" s="39"/>
    </row>
    <row r="301" spans="1:16" ht="21" customHeight="1" x14ac:dyDescent="0.7">
      <c r="A301" s="30"/>
      <c r="B301" s="30"/>
      <c r="C301" s="30"/>
      <c r="D301" s="30"/>
      <c r="I301" s="22"/>
      <c r="M301" s="22"/>
      <c r="N301" s="32"/>
      <c r="O301" s="32"/>
      <c r="P301" s="39"/>
    </row>
    <row r="302" spans="1:16" ht="21" customHeight="1" x14ac:dyDescent="0.7">
      <c r="A302" s="30"/>
      <c r="B302" s="30"/>
      <c r="C302" s="30"/>
      <c r="D302" s="30"/>
      <c r="I302" s="22"/>
      <c r="M302" s="22"/>
      <c r="N302" s="32"/>
      <c r="O302" s="32"/>
      <c r="P302" s="39"/>
    </row>
    <row r="303" spans="1:16" ht="21" customHeight="1" x14ac:dyDescent="0.7">
      <c r="A303" s="30"/>
      <c r="B303" s="30"/>
      <c r="C303" s="30"/>
      <c r="D303" s="30"/>
      <c r="I303" s="22"/>
      <c r="M303" s="22"/>
      <c r="N303" s="32"/>
      <c r="O303" s="32"/>
      <c r="P303" s="39"/>
    </row>
    <row r="304" spans="1:16" ht="21" customHeight="1" x14ac:dyDescent="0.7">
      <c r="A304" s="30"/>
      <c r="B304" s="30"/>
      <c r="C304" s="30"/>
      <c r="D304" s="30"/>
      <c r="I304" s="22"/>
      <c r="M304" s="22"/>
      <c r="N304" s="32"/>
      <c r="O304" s="32"/>
      <c r="P304" s="39"/>
    </row>
    <row r="305" spans="1:16" ht="21" customHeight="1" x14ac:dyDescent="0.7">
      <c r="A305" s="30"/>
      <c r="B305" s="30"/>
      <c r="C305" s="30"/>
      <c r="D305" s="30"/>
      <c r="I305" s="22"/>
      <c r="M305" s="22"/>
      <c r="N305" s="32"/>
      <c r="O305" s="32"/>
      <c r="P305" s="39"/>
    </row>
    <row r="306" spans="1:16" ht="21" customHeight="1" x14ac:dyDescent="0.7">
      <c r="A306" s="30"/>
      <c r="B306" s="30"/>
      <c r="C306" s="30"/>
      <c r="D306" s="30"/>
      <c r="I306" s="22"/>
      <c r="M306" s="22"/>
      <c r="N306" s="32"/>
      <c r="O306" s="32"/>
      <c r="P306" s="39"/>
    </row>
    <row r="307" spans="1:16" ht="21" customHeight="1" x14ac:dyDescent="0.7">
      <c r="A307" s="30"/>
      <c r="B307" s="30"/>
      <c r="C307" s="30"/>
      <c r="D307" s="30"/>
      <c r="I307" s="22"/>
      <c r="M307" s="22"/>
      <c r="N307" s="32"/>
      <c r="O307" s="32"/>
      <c r="P307" s="39"/>
    </row>
    <row r="308" spans="1:16" ht="21" customHeight="1" x14ac:dyDescent="0.7">
      <c r="A308" s="30"/>
      <c r="B308" s="30"/>
      <c r="C308" s="30"/>
      <c r="D308" s="30"/>
      <c r="I308" s="22"/>
      <c r="M308" s="22"/>
      <c r="N308" s="32"/>
      <c r="O308" s="32"/>
      <c r="P308" s="39"/>
    </row>
    <row r="309" spans="1:16" ht="21" customHeight="1" x14ac:dyDescent="0.7">
      <c r="A309" s="30"/>
      <c r="B309" s="30"/>
      <c r="C309" s="30"/>
      <c r="D309" s="30"/>
      <c r="I309" s="22"/>
      <c r="M309" s="22"/>
      <c r="N309" s="32"/>
      <c r="O309" s="32"/>
      <c r="P309" s="39"/>
    </row>
    <row r="310" spans="1:16" ht="21" customHeight="1" x14ac:dyDescent="0.7">
      <c r="A310" s="30"/>
      <c r="B310" s="30"/>
      <c r="C310" s="30"/>
      <c r="D310" s="30"/>
      <c r="I310" s="22"/>
      <c r="M310" s="22"/>
      <c r="N310" s="32"/>
      <c r="O310" s="32"/>
      <c r="P310" s="39"/>
    </row>
    <row r="311" spans="1:16" ht="21" customHeight="1" x14ac:dyDescent="0.7">
      <c r="A311" s="30"/>
      <c r="B311" s="30"/>
      <c r="C311" s="30"/>
      <c r="D311" s="30"/>
      <c r="I311" s="22"/>
      <c r="M311" s="22"/>
      <c r="N311" s="32"/>
      <c r="O311" s="32"/>
      <c r="P311" s="39"/>
    </row>
    <row r="312" spans="1:16" ht="21" customHeight="1" x14ac:dyDescent="0.7">
      <c r="A312" s="30"/>
      <c r="B312" s="30"/>
      <c r="C312" s="30"/>
      <c r="D312" s="30"/>
      <c r="I312" s="22"/>
      <c r="M312" s="22"/>
      <c r="N312" s="32"/>
      <c r="O312" s="32"/>
      <c r="P312" s="39"/>
    </row>
    <row r="313" spans="1:16" ht="21" customHeight="1" x14ac:dyDescent="0.7">
      <c r="A313" s="30"/>
      <c r="B313" s="30"/>
      <c r="C313" s="30"/>
      <c r="D313" s="30"/>
      <c r="I313" s="22"/>
      <c r="M313" s="22"/>
      <c r="N313" s="32"/>
      <c r="O313" s="32"/>
      <c r="P313" s="39"/>
    </row>
    <row r="314" spans="1:16" ht="21" customHeight="1" x14ac:dyDescent="0.7">
      <c r="A314" s="30"/>
      <c r="B314" s="30"/>
      <c r="C314" s="30"/>
      <c r="D314" s="30"/>
      <c r="I314" s="22"/>
      <c r="M314" s="22"/>
      <c r="N314" s="32"/>
      <c r="O314" s="32"/>
      <c r="P314" s="39"/>
    </row>
    <row r="315" spans="1:16" ht="21" customHeight="1" x14ac:dyDescent="0.7">
      <c r="A315" s="30"/>
      <c r="B315" s="30"/>
      <c r="C315" s="30"/>
      <c r="D315" s="30"/>
      <c r="I315" s="22"/>
      <c r="M315" s="22"/>
      <c r="N315" s="32"/>
      <c r="O315" s="32"/>
      <c r="P315" s="39"/>
    </row>
    <row r="316" spans="1:16" ht="21" customHeight="1" x14ac:dyDescent="0.7">
      <c r="A316" s="30"/>
      <c r="B316" s="30"/>
      <c r="C316" s="30"/>
      <c r="D316" s="30"/>
      <c r="I316" s="22"/>
      <c r="M316" s="22"/>
      <c r="N316" s="32"/>
      <c r="O316" s="32"/>
      <c r="P316" s="39"/>
    </row>
    <row r="317" spans="1:16" ht="21" customHeight="1" x14ac:dyDescent="0.7">
      <c r="A317" s="30"/>
      <c r="B317" s="30"/>
      <c r="C317" s="30"/>
      <c r="D317" s="30"/>
      <c r="I317" s="22"/>
      <c r="M317" s="22"/>
      <c r="N317" s="32"/>
      <c r="O317" s="32"/>
      <c r="P317" s="39"/>
    </row>
    <row r="318" spans="1:16" ht="21" customHeight="1" x14ac:dyDescent="0.7">
      <c r="A318" s="30"/>
      <c r="B318" s="30"/>
      <c r="C318" s="30"/>
      <c r="D318" s="30"/>
      <c r="I318" s="22"/>
      <c r="M318" s="22"/>
      <c r="N318" s="32"/>
      <c r="O318" s="32"/>
      <c r="P318" s="39"/>
    </row>
    <row r="319" spans="1:16" ht="21" customHeight="1" x14ac:dyDescent="0.7">
      <c r="A319" s="30"/>
      <c r="B319" s="30"/>
      <c r="C319" s="30"/>
      <c r="D319" s="30"/>
      <c r="I319" s="22"/>
      <c r="M319" s="22"/>
      <c r="N319" s="32"/>
      <c r="O319" s="32"/>
      <c r="P319" s="39"/>
    </row>
    <row r="320" spans="1:16" ht="21" customHeight="1" x14ac:dyDescent="0.7">
      <c r="A320" s="30"/>
      <c r="B320" s="30"/>
      <c r="C320" s="30"/>
      <c r="D320" s="30"/>
      <c r="I320" s="22"/>
      <c r="M320" s="22"/>
      <c r="N320" s="32"/>
      <c r="O320" s="32"/>
      <c r="P320" s="39"/>
    </row>
    <row r="321" spans="1:16" ht="21" customHeight="1" x14ac:dyDescent="0.7">
      <c r="A321" s="30"/>
      <c r="B321" s="30"/>
      <c r="C321" s="30"/>
      <c r="D321" s="30"/>
      <c r="I321" s="22"/>
      <c r="M321" s="22"/>
      <c r="N321" s="32"/>
      <c r="O321" s="32"/>
      <c r="P321" s="39"/>
    </row>
    <row r="322" spans="1:16" ht="21" customHeight="1" x14ac:dyDescent="0.7">
      <c r="A322" s="30"/>
      <c r="B322" s="30"/>
      <c r="C322" s="30"/>
      <c r="D322" s="30"/>
      <c r="I322" s="22"/>
      <c r="M322" s="22"/>
      <c r="N322" s="32"/>
      <c r="O322" s="32"/>
      <c r="P322" s="39"/>
    </row>
    <row r="323" spans="1:16" ht="21" customHeight="1" x14ac:dyDescent="0.7">
      <c r="A323" s="30"/>
      <c r="B323" s="30"/>
      <c r="C323" s="30"/>
      <c r="D323" s="30"/>
      <c r="I323" s="22"/>
      <c r="M323" s="22"/>
      <c r="N323" s="32"/>
      <c r="O323" s="32"/>
      <c r="P323" s="39"/>
    </row>
    <row r="324" spans="1:16" ht="21" customHeight="1" x14ac:dyDescent="0.7">
      <c r="A324" s="30"/>
      <c r="B324" s="30"/>
      <c r="C324" s="30"/>
      <c r="D324" s="30"/>
      <c r="I324" s="22"/>
      <c r="M324" s="22"/>
      <c r="N324" s="32"/>
      <c r="O324" s="32"/>
      <c r="P324" s="39"/>
    </row>
    <row r="325" spans="1:16" ht="21" customHeight="1" x14ac:dyDescent="0.7">
      <c r="A325" s="30"/>
      <c r="B325" s="30"/>
      <c r="C325" s="30"/>
      <c r="D325" s="30"/>
      <c r="I325" s="22"/>
      <c r="M325" s="22"/>
      <c r="N325" s="32"/>
      <c r="O325" s="32"/>
      <c r="P325" s="39"/>
    </row>
    <row r="326" spans="1:16" ht="21" customHeight="1" x14ac:dyDescent="0.7">
      <c r="A326" s="30"/>
      <c r="B326" s="30"/>
      <c r="C326" s="30"/>
      <c r="D326" s="30"/>
      <c r="I326" s="22"/>
      <c r="M326" s="22"/>
      <c r="N326" s="32"/>
      <c r="O326" s="32"/>
      <c r="P326" s="39"/>
    </row>
    <row r="327" spans="1:16" ht="21" customHeight="1" x14ac:dyDescent="0.7">
      <c r="A327" s="30"/>
      <c r="B327" s="30"/>
      <c r="C327" s="30"/>
      <c r="D327" s="30"/>
      <c r="I327" s="22"/>
      <c r="M327" s="22"/>
      <c r="N327" s="32"/>
      <c r="O327" s="32"/>
      <c r="P327" s="39"/>
    </row>
    <row r="328" spans="1:16" ht="21" customHeight="1" x14ac:dyDescent="0.7">
      <c r="A328" s="30"/>
      <c r="B328" s="30"/>
      <c r="C328" s="30"/>
      <c r="D328" s="30"/>
      <c r="I328" s="22"/>
      <c r="M328" s="22"/>
      <c r="N328" s="32"/>
      <c r="O328" s="32"/>
      <c r="P328" s="39"/>
    </row>
    <row r="329" spans="1:16" ht="21" customHeight="1" x14ac:dyDescent="0.7">
      <c r="A329" s="30"/>
      <c r="B329" s="30"/>
      <c r="C329" s="30"/>
      <c r="D329" s="30"/>
      <c r="I329" s="22"/>
      <c r="M329" s="22"/>
      <c r="N329" s="32"/>
      <c r="O329" s="32"/>
      <c r="P329" s="39"/>
    </row>
    <row r="330" spans="1:16" ht="21" customHeight="1" x14ac:dyDescent="0.7">
      <c r="A330" s="30"/>
      <c r="B330" s="30"/>
      <c r="C330" s="30"/>
      <c r="D330" s="30"/>
      <c r="I330" s="22"/>
      <c r="M330" s="22"/>
      <c r="N330" s="32"/>
      <c r="O330" s="32"/>
      <c r="P330" s="39"/>
    </row>
    <row r="331" spans="1:16" ht="21" customHeight="1" x14ac:dyDescent="0.7">
      <c r="A331" s="30"/>
      <c r="B331" s="30"/>
      <c r="C331" s="30"/>
      <c r="D331" s="30"/>
      <c r="I331" s="22"/>
      <c r="M331" s="22"/>
      <c r="N331" s="32"/>
      <c r="O331" s="32"/>
      <c r="P331" s="39"/>
    </row>
    <row r="332" spans="1:16" ht="21" customHeight="1" x14ac:dyDescent="0.7">
      <c r="A332" s="30"/>
      <c r="B332" s="30"/>
      <c r="C332" s="30"/>
      <c r="D332" s="30"/>
      <c r="I332" s="22"/>
      <c r="M332" s="22"/>
      <c r="N332" s="32"/>
      <c r="O332" s="32"/>
      <c r="P332" s="39"/>
    </row>
    <row r="333" spans="1:16" ht="21" customHeight="1" x14ac:dyDescent="0.7">
      <c r="A333" s="30"/>
      <c r="B333" s="30"/>
      <c r="C333" s="30"/>
      <c r="D333" s="30"/>
      <c r="I333" s="22"/>
      <c r="M333" s="22"/>
      <c r="N333" s="32"/>
      <c r="O333" s="32"/>
      <c r="P333" s="39"/>
    </row>
    <row r="334" spans="1:16" ht="21" customHeight="1" x14ac:dyDescent="0.7">
      <c r="A334" s="30"/>
      <c r="B334" s="30"/>
      <c r="C334" s="30"/>
      <c r="D334" s="30"/>
      <c r="I334" s="22"/>
      <c r="M334" s="22"/>
      <c r="N334" s="32"/>
      <c r="O334" s="32"/>
      <c r="P334" s="39"/>
    </row>
    <row r="335" spans="1:16" ht="21" customHeight="1" x14ac:dyDescent="0.7">
      <c r="A335" s="30"/>
      <c r="B335" s="30"/>
      <c r="C335" s="30"/>
      <c r="D335" s="30"/>
      <c r="I335" s="22"/>
      <c r="M335" s="22"/>
      <c r="N335" s="32"/>
      <c r="O335" s="32"/>
      <c r="P335" s="39"/>
    </row>
    <row r="336" spans="1:16" ht="21" customHeight="1" x14ac:dyDescent="0.7">
      <c r="A336" s="30"/>
      <c r="B336" s="30"/>
      <c r="C336" s="30"/>
      <c r="D336" s="30"/>
      <c r="I336" s="22"/>
      <c r="M336" s="22"/>
      <c r="N336" s="32"/>
      <c r="O336" s="32"/>
      <c r="P336" s="39"/>
    </row>
    <row r="337" spans="1:16" ht="21" customHeight="1" x14ac:dyDescent="0.7">
      <c r="A337" s="30"/>
      <c r="B337" s="30"/>
      <c r="C337" s="30"/>
      <c r="D337" s="30"/>
      <c r="I337" s="22"/>
      <c r="M337" s="22"/>
      <c r="N337" s="32"/>
      <c r="O337" s="32"/>
      <c r="P337" s="39"/>
    </row>
    <row r="338" spans="1:16" ht="21" customHeight="1" x14ac:dyDescent="0.7">
      <c r="A338" s="30"/>
      <c r="B338" s="30"/>
      <c r="C338" s="30"/>
      <c r="D338" s="30"/>
      <c r="I338" s="22"/>
      <c r="M338" s="22"/>
      <c r="N338" s="32"/>
      <c r="O338" s="32"/>
      <c r="P338" s="39"/>
    </row>
    <row r="339" spans="1:16" ht="21" customHeight="1" x14ac:dyDescent="0.7">
      <c r="A339" s="30"/>
      <c r="B339" s="30"/>
      <c r="C339" s="30"/>
      <c r="D339" s="30"/>
      <c r="I339" s="22"/>
      <c r="M339" s="22"/>
      <c r="N339" s="32"/>
      <c r="O339" s="32"/>
      <c r="P339" s="39"/>
    </row>
    <row r="340" spans="1:16" ht="21" customHeight="1" x14ac:dyDescent="0.7">
      <c r="A340" s="30"/>
      <c r="B340" s="30"/>
      <c r="C340" s="30"/>
      <c r="D340" s="30"/>
      <c r="I340" s="22"/>
      <c r="M340" s="22"/>
      <c r="N340" s="32"/>
      <c r="O340" s="32"/>
      <c r="P340" s="39"/>
    </row>
    <row r="341" spans="1:16" ht="21" customHeight="1" x14ac:dyDescent="0.7">
      <c r="A341" s="30"/>
      <c r="B341" s="30"/>
      <c r="C341" s="30"/>
      <c r="D341" s="30"/>
      <c r="I341" s="22"/>
      <c r="M341" s="22"/>
      <c r="N341" s="32"/>
      <c r="O341" s="32"/>
      <c r="P341" s="39"/>
    </row>
    <row r="342" spans="1:16" ht="21" customHeight="1" x14ac:dyDescent="0.7">
      <c r="A342" s="30"/>
      <c r="B342" s="30"/>
      <c r="C342" s="30"/>
      <c r="D342" s="30"/>
      <c r="I342" s="22"/>
      <c r="M342" s="22"/>
      <c r="N342" s="32"/>
      <c r="O342" s="32"/>
      <c r="P342" s="39"/>
    </row>
    <row r="343" spans="1:16" ht="21" customHeight="1" x14ac:dyDescent="0.7">
      <c r="A343" s="30"/>
      <c r="B343" s="30"/>
      <c r="C343" s="30"/>
      <c r="D343" s="30"/>
      <c r="I343" s="22"/>
      <c r="M343" s="22"/>
      <c r="N343" s="32"/>
      <c r="O343" s="32"/>
      <c r="P343" s="39"/>
    </row>
    <row r="344" spans="1:16" ht="21" customHeight="1" x14ac:dyDescent="0.7">
      <c r="A344" s="30"/>
      <c r="B344" s="30"/>
      <c r="C344" s="30"/>
      <c r="D344" s="30"/>
      <c r="I344" s="22"/>
      <c r="M344" s="22"/>
      <c r="N344" s="32"/>
      <c r="O344" s="32"/>
      <c r="P344" s="39"/>
    </row>
    <row r="345" spans="1:16" ht="21" customHeight="1" x14ac:dyDescent="0.7">
      <c r="A345" s="30"/>
      <c r="B345" s="30"/>
      <c r="C345" s="30"/>
      <c r="D345" s="30"/>
      <c r="I345" s="22"/>
      <c r="M345" s="22"/>
      <c r="N345" s="32"/>
      <c r="O345" s="32"/>
      <c r="P345" s="39"/>
    </row>
    <row r="346" spans="1:16" ht="21" customHeight="1" x14ac:dyDescent="0.7">
      <c r="A346" s="30"/>
      <c r="B346" s="30"/>
      <c r="C346" s="30"/>
      <c r="D346" s="30"/>
      <c r="I346" s="22"/>
      <c r="M346" s="22"/>
      <c r="N346" s="32"/>
      <c r="O346" s="32"/>
      <c r="P346" s="39"/>
    </row>
    <row r="347" spans="1:16" ht="21" customHeight="1" x14ac:dyDescent="0.7">
      <c r="A347" s="30"/>
      <c r="B347" s="30"/>
      <c r="C347" s="30"/>
      <c r="D347" s="30"/>
      <c r="I347" s="22"/>
      <c r="M347" s="22"/>
      <c r="N347" s="32"/>
      <c r="O347" s="32"/>
      <c r="P347" s="39"/>
    </row>
    <row r="348" spans="1:16" ht="21" customHeight="1" x14ac:dyDescent="0.7">
      <c r="A348" s="30"/>
      <c r="B348" s="30"/>
      <c r="C348" s="30"/>
      <c r="D348" s="30"/>
      <c r="I348" s="22"/>
      <c r="M348" s="22"/>
      <c r="N348" s="32"/>
      <c r="O348" s="32"/>
      <c r="P348" s="39"/>
    </row>
    <row r="349" spans="1:16" ht="21" customHeight="1" x14ac:dyDescent="0.7">
      <c r="A349" s="30"/>
      <c r="B349" s="30"/>
      <c r="C349" s="30"/>
      <c r="D349" s="30"/>
      <c r="I349" s="22"/>
      <c r="M349" s="22"/>
      <c r="N349" s="32"/>
      <c r="O349" s="32"/>
      <c r="P349" s="39"/>
    </row>
    <row r="350" spans="1:16" ht="21" customHeight="1" x14ac:dyDescent="0.7">
      <c r="A350" s="30"/>
      <c r="B350" s="30"/>
      <c r="C350" s="30"/>
      <c r="D350" s="30"/>
      <c r="I350" s="22"/>
      <c r="M350" s="22"/>
      <c r="N350" s="32"/>
      <c r="O350" s="32"/>
      <c r="P350" s="39"/>
    </row>
    <row r="351" spans="1:16" ht="21" customHeight="1" x14ac:dyDescent="0.7">
      <c r="A351" s="30"/>
      <c r="B351" s="30"/>
      <c r="C351" s="30"/>
      <c r="D351" s="30"/>
      <c r="I351" s="22"/>
      <c r="M351" s="22"/>
      <c r="N351" s="32"/>
      <c r="O351" s="32"/>
      <c r="P351" s="39"/>
    </row>
    <row r="352" spans="1:16" ht="21" customHeight="1" x14ac:dyDescent="0.7">
      <c r="A352" s="30"/>
      <c r="B352" s="30"/>
      <c r="C352" s="30"/>
      <c r="D352" s="30"/>
      <c r="I352" s="22"/>
      <c r="M352" s="22"/>
      <c r="N352" s="32"/>
      <c r="O352" s="32"/>
      <c r="P352" s="39"/>
    </row>
    <row r="353" spans="1:16" ht="21" customHeight="1" x14ac:dyDescent="0.7">
      <c r="A353" s="30"/>
      <c r="B353" s="30"/>
      <c r="C353" s="30"/>
      <c r="D353" s="30"/>
      <c r="I353" s="22"/>
      <c r="M353" s="22"/>
      <c r="N353" s="32"/>
      <c r="O353" s="32"/>
      <c r="P353" s="39"/>
    </row>
    <row r="354" spans="1:16" ht="21" customHeight="1" x14ac:dyDescent="0.7">
      <c r="A354" s="30"/>
      <c r="B354" s="30"/>
      <c r="C354" s="30"/>
      <c r="D354" s="30"/>
      <c r="I354" s="22"/>
      <c r="M354" s="22"/>
      <c r="N354" s="32"/>
      <c r="O354" s="32"/>
      <c r="P354" s="39"/>
    </row>
    <row r="355" spans="1:16" ht="21" customHeight="1" x14ac:dyDescent="0.7">
      <c r="A355" s="30"/>
      <c r="B355" s="30"/>
      <c r="C355" s="30"/>
      <c r="D355" s="30"/>
      <c r="I355" s="22"/>
      <c r="M355" s="22"/>
      <c r="N355" s="32"/>
      <c r="O355" s="32"/>
      <c r="P355" s="39"/>
    </row>
    <row r="356" spans="1:16" ht="21" customHeight="1" x14ac:dyDescent="0.7">
      <c r="A356" s="30"/>
      <c r="B356" s="30"/>
      <c r="C356" s="30"/>
      <c r="D356" s="30"/>
      <c r="I356" s="22"/>
      <c r="M356" s="22"/>
      <c r="N356" s="32"/>
      <c r="O356" s="32"/>
      <c r="P356" s="39"/>
    </row>
    <row r="357" spans="1:16" ht="21" customHeight="1" x14ac:dyDescent="0.7">
      <c r="A357" s="30"/>
      <c r="B357" s="30"/>
      <c r="C357" s="30"/>
      <c r="D357" s="30"/>
      <c r="I357" s="22"/>
      <c r="M357" s="22"/>
      <c r="N357" s="32"/>
      <c r="O357" s="32"/>
      <c r="P357" s="39"/>
    </row>
    <row r="358" spans="1:16" ht="21" customHeight="1" x14ac:dyDescent="0.7">
      <c r="A358" s="30"/>
      <c r="B358" s="30"/>
      <c r="C358" s="30"/>
      <c r="D358" s="30"/>
      <c r="I358" s="22"/>
      <c r="M358" s="22"/>
      <c r="N358" s="32"/>
      <c r="O358" s="32"/>
      <c r="P358" s="39"/>
    </row>
    <row r="359" spans="1:16" ht="21" customHeight="1" x14ac:dyDescent="0.7">
      <c r="A359" s="30"/>
      <c r="B359" s="30"/>
      <c r="C359" s="30"/>
      <c r="D359" s="30"/>
      <c r="I359" s="22"/>
      <c r="M359" s="22"/>
      <c r="N359" s="32"/>
      <c r="O359" s="32"/>
      <c r="P359" s="39"/>
    </row>
    <row r="360" spans="1:16" ht="21" customHeight="1" x14ac:dyDescent="0.7">
      <c r="A360" s="30"/>
      <c r="B360" s="30"/>
      <c r="C360" s="30"/>
      <c r="D360" s="30"/>
      <c r="I360" s="22"/>
      <c r="M360" s="22"/>
      <c r="N360" s="32"/>
      <c r="O360" s="32"/>
      <c r="P360" s="39"/>
    </row>
    <row r="361" spans="1:16" ht="21" customHeight="1" x14ac:dyDescent="0.7">
      <c r="A361" s="30"/>
      <c r="B361" s="30"/>
      <c r="C361" s="30"/>
      <c r="D361" s="30"/>
      <c r="I361" s="22"/>
      <c r="M361" s="22"/>
      <c r="N361" s="32"/>
      <c r="O361" s="32"/>
      <c r="P361" s="39"/>
    </row>
    <row r="362" spans="1:16" ht="21" customHeight="1" x14ac:dyDescent="0.7">
      <c r="A362" s="30"/>
      <c r="B362" s="30"/>
      <c r="C362" s="30"/>
      <c r="D362" s="30"/>
      <c r="I362" s="22"/>
      <c r="M362" s="22"/>
      <c r="N362" s="32"/>
      <c r="O362" s="32"/>
      <c r="P362" s="39"/>
    </row>
    <row r="363" spans="1:16" ht="21" customHeight="1" x14ac:dyDescent="0.7">
      <c r="A363" s="30"/>
      <c r="B363" s="30"/>
      <c r="C363" s="30"/>
      <c r="D363" s="30"/>
      <c r="I363" s="22"/>
      <c r="M363" s="22"/>
      <c r="N363" s="32"/>
      <c r="O363" s="32"/>
      <c r="P363" s="39"/>
    </row>
    <row r="364" spans="1:16" ht="21" customHeight="1" x14ac:dyDescent="0.7">
      <c r="A364" s="30"/>
      <c r="B364" s="30"/>
      <c r="C364" s="30"/>
      <c r="D364" s="30"/>
      <c r="I364" s="22"/>
      <c r="M364" s="22"/>
      <c r="N364" s="32"/>
      <c r="O364" s="32"/>
      <c r="P364" s="39"/>
    </row>
    <row r="365" spans="1:16" ht="21" customHeight="1" x14ac:dyDescent="0.7">
      <c r="A365" s="30"/>
      <c r="B365" s="30"/>
      <c r="C365" s="30"/>
      <c r="D365" s="30"/>
      <c r="I365" s="22"/>
      <c r="M365" s="22"/>
      <c r="N365" s="32"/>
      <c r="O365" s="32"/>
      <c r="P365" s="39"/>
    </row>
    <row r="366" spans="1:16" ht="21" customHeight="1" x14ac:dyDescent="0.7">
      <c r="A366" s="30"/>
      <c r="B366" s="30"/>
      <c r="C366" s="30"/>
      <c r="D366" s="30"/>
      <c r="I366" s="22"/>
      <c r="M366" s="22"/>
      <c r="N366" s="32"/>
      <c r="O366" s="32"/>
      <c r="P366" s="39"/>
    </row>
    <row r="367" spans="1:16" ht="21" customHeight="1" x14ac:dyDescent="0.7">
      <c r="A367" s="30"/>
      <c r="B367" s="30"/>
      <c r="C367" s="30"/>
      <c r="D367" s="30"/>
      <c r="I367" s="22"/>
      <c r="M367" s="22"/>
      <c r="N367" s="32"/>
      <c r="O367" s="32"/>
      <c r="P367" s="39"/>
    </row>
    <row r="368" spans="1:16" ht="21" customHeight="1" x14ac:dyDescent="0.7">
      <c r="A368" s="30"/>
      <c r="B368" s="30"/>
      <c r="C368" s="30"/>
      <c r="D368" s="30"/>
      <c r="I368" s="22"/>
      <c r="M368" s="22"/>
      <c r="N368" s="32"/>
      <c r="O368" s="32"/>
      <c r="P368" s="39"/>
    </row>
    <row r="369" spans="1:16" ht="21" customHeight="1" x14ac:dyDescent="0.7">
      <c r="A369" s="30"/>
      <c r="B369" s="30"/>
      <c r="C369" s="30"/>
      <c r="D369" s="30"/>
      <c r="I369" s="22"/>
      <c r="M369" s="22"/>
      <c r="N369" s="32"/>
      <c r="O369" s="32"/>
      <c r="P369" s="39"/>
    </row>
    <row r="370" spans="1:16" ht="21" customHeight="1" x14ac:dyDescent="0.7">
      <c r="A370" s="30"/>
      <c r="B370" s="30"/>
      <c r="C370" s="30"/>
      <c r="D370" s="30"/>
      <c r="I370" s="22"/>
      <c r="M370" s="22"/>
      <c r="N370" s="32"/>
      <c r="O370" s="32"/>
      <c r="P370" s="39"/>
    </row>
    <row r="371" spans="1:16" ht="21" customHeight="1" x14ac:dyDescent="0.7">
      <c r="A371" s="30"/>
      <c r="B371" s="30"/>
      <c r="C371" s="30"/>
      <c r="D371" s="30"/>
      <c r="I371" s="22"/>
      <c r="M371" s="22"/>
      <c r="N371" s="32"/>
      <c r="O371" s="32"/>
      <c r="P371" s="39"/>
    </row>
    <row r="372" spans="1:16" ht="21" customHeight="1" x14ac:dyDescent="0.7">
      <c r="A372" s="30"/>
      <c r="B372" s="30"/>
      <c r="C372" s="30"/>
      <c r="D372" s="30"/>
      <c r="I372" s="22"/>
      <c r="M372" s="22"/>
      <c r="N372" s="32"/>
      <c r="O372" s="32"/>
      <c r="P372" s="39"/>
    </row>
    <row r="373" spans="1:16" ht="21" customHeight="1" x14ac:dyDescent="0.7">
      <c r="A373" s="30"/>
      <c r="B373" s="30"/>
      <c r="C373" s="30"/>
      <c r="D373" s="30"/>
      <c r="I373" s="22"/>
      <c r="M373" s="22"/>
      <c r="N373" s="32"/>
      <c r="O373" s="32"/>
      <c r="P373" s="39"/>
    </row>
    <row r="374" spans="1:16" ht="21" customHeight="1" x14ac:dyDescent="0.7">
      <c r="A374" s="30"/>
      <c r="B374" s="30"/>
      <c r="C374" s="30"/>
      <c r="D374" s="30"/>
      <c r="I374" s="22"/>
      <c r="M374" s="22"/>
      <c r="N374" s="32"/>
      <c r="O374" s="32"/>
      <c r="P374" s="39"/>
    </row>
    <row r="375" spans="1:16" ht="21" customHeight="1" x14ac:dyDescent="0.7">
      <c r="A375" s="30"/>
      <c r="B375" s="30"/>
      <c r="C375" s="30"/>
      <c r="D375" s="30"/>
      <c r="I375" s="22"/>
      <c r="M375" s="22"/>
      <c r="N375" s="32"/>
      <c r="O375" s="32"/>
      <c r="P375" s="39"/>
    </row>
    <row r="376" spans="1:16" ht="21" customHeight="1" x14ac:dyDescent="0.7">
      <c r="A376" s="30"/>
      <c r="B376" s="30"/>
      <c r="C376" s="30"/>
      <c r="D376" s="30"/>
      <c r="I376" s="22"/>
      <c r="M376" s="22"/>
      <c r="N376" s="32"/>
      <c r="O376" s="32"/>
      <c r="P376" s="39"/>
    </row>
    <row r="377" spans="1:16" ht="21" customHeight="1" x14ac:dyDescent="0.7">
      <c r="A377" s="30"/>
      <c r="B377" s="30"/>
      <c r="C377" s="30"/>
      <c r="D377" s="30"/>
      <c r="I377" s="22"/>
      <c r="M377" s="22"/>
      <c r="N377" s="32"/>
      <c r="O377" s="32"/>
      <c r="P377" s="39"/>
    </row>
    <row r="378" spans="1:16" ht="21" customHeight="1" x14ac:dyDescent="0.7">
      <c r="A378" s="30"/>
      <c r="B378" s="30"/>
      <c r="C378" s="30"/>
      <c r="D378" s="30"/>
      <c r="I378" s="22"/>
      <c r="M378" s="22"/>
      <c r="N378" s="32"/>
      <c r="O378" s="32"/>
      <c r="P378" s="39"/>
    </row>
    <row r="379" spans="1:16" ht="21" customHeight="1" x14ac:dyDescent="0.7">
      <c r="A379" s="30"/>
      <c r="B379" s="30"/>
      <c r="C379" s="30"/>
      <c r="D379" s="30"/>
      <c r="I379" s="22"/>
      <c r="M379" s="22"/>
      <c r="N379" s="32"/>
      <c r="O379" s="32"/>
      <c r="P379" s="39"/>
    </row>
    <row r="380" spans="1:16" ht="21" customHeight="1" x14ac:dyDescent="0.7">
      <c r="A380" s="30"/>
      <c r="B380" s="30"/>
      <c r="C380" s="30"/>
      <c r="D380" s="30"/>
      <c r="I380" s="22"/>
      <c r="M380" s="22"/>
      <c r="N380" s="32"/>
      <c r="O380" s="32"/>
      <c r="P380" s="39"/>
    </row>
    <row r="381" spans="1:16" ht="21" customHeight="1" x14ac:dyDescent="0.7">
      <c r="A381" s="30"/>
      <c r="B381" s="30"/>
      <c r="C381" s="30"/>
      <c r="D381" s="30"/>
      <c r="I381" s="22"/>
      <c r="M381" s="22"/>
      <c r="N381" s="32"/>
      <c r="O381" s="32"/>
      <c r="P381" s="39"/>
    </row>
    <row r="382" spans="1:16" ht="21" customHeight="1" x14ac:dyDescent="0.7">
      <c r="A382" s="30"/>
      <c r="B382" s="30"/>
      <c r="C382" s="30"/>
      <c r="D382" s="30"/>
      <c r="I382" s="22"/>
      <c r="M382" s="22"/>
      <c r="N382" s="32"/>
      <c r="O382" s="32"/>
      <c r="P382" s="39"/>
    </row>
    <row r="383" spans="1:16" ht="21" customHeight="1" x14ac:dyDescent="0.7">
      <c r="A383" s="30"/>
      <c r="B383" s="30"/>
      <c r="C383" s="30"/>
      <c r="D383" s="30"/>
      <c r="I383" s="22"/>
      <c r="M383" s="22"/>
      <c r="N383" s="32"/>
      <c r="O383" s="32"/>
      <c r="P383" s="39"/>
    </row>
    <row r="384" spans="1:16" ht="21" customHeight="1" x14ac:dyDescent="0.7">
      <c r="A384" s="30"/>
      <c r="B384" s="30"/>
      <c r="C384" s="30"/>
      <c r="D384" s="30"/>
      <c r="I384" s="22"/>
      <c r="M384" s="22"/>
      <c r="N384" s="32"/>
      <c r="O384" s="32"/>
      <c r="P384" s="39"/>
    </row>
    <row r="385" spans="1:16" ht="21" customHeight="1" x14ac:dyDescent="0.7">
      <c r="A385" s="30"/>
      <c r="B385" s="30"/>
      <c r="C385" s="30"/>
      <c r="D385" s="30"/>
      <c r="I385" s="22"/>
      <c r="M385" s="22"/>
      <c r="N385" s="32"/>
      <c r="O385" s="32"/>
      <c r="P385" s="39"/>
    </row>
    <row r="386" spans="1:16" ht="21" customHeight="1" x14ac:dyDescent="0.7">
      <c r="A386" s="30"/>
      <c r="B386" s="30"/>
      <c r="C386" s="30"/>
      <c r="D386" s="30"/>
      <c r="I386" s="22"/>
      <c r="M386" s="22"/>
      <c r="N386" s="32"/>
      <c r="O386" s="32"/>
      <c r="P386" s="39"/>
    </row>
    <row r="387" spans="1:16" ht="21" customHeight="1" x14ac:dyDescent="0.7">
      <c r="A387" s="30"/>
      <c r="B387" s="30"/>
      <c r="C387" s="30"/>
      <c r="D387" s="30"/>
      <c r="I387" s="22"/>
      <c r="M387" s="22"/>
      <c r="N387" s="32"/>
      <c r="O387" s="32"/>
      <c r="P387" s="39"/>
    </row>
    <row r="388" spans="1:16" ht="21" customHeight="1" x14ac:dyDescent="0.7">
      <c r="A388" s="30"/>
      <c r="B388" s="30"/>
      <c r="C388" s="30"/>
      <c r="D388" s="30"/>
      <c r="I388" s="22"/>
      <c r="M388" s="22"/>
      <c r="N388" s="32"/>
      <c r="O388" s="32"/>
      <c r="P388" s="39"/>
    </row>
    <row r="389" spans="1:16" ht="21" customHeight="1" x14ac:dyDescent="0.7">
      <c r="A389" s="30"/>
      <c r="B389" s="30"/>
      <c r="C389" s="30"/>
      <c r="D389" s="30"/>
      <c r="I389" s="22"/>
      <c r="M389" s="22"/>
      <c r="N389" s="32"/>
      <c r="O389" s="32"/>
      <c r="P389" s="39"/>
    </row>
    <row r="390" spans="1:16" ht="21" customHeight="1" x14ac:dyDescent="0.7">
      <c r="A390" s="30"/>
      <c r="B390" s="30"/>
      <c r="C390" s="30"/>
      <c r="D390" s="30"/>
      <c r="I390" s="22"/>
      <c r="M390" s="22"/>
      <c r="N390" s="32"/>
      <c r="O390" s="32"/>
      <c r="P390" s="39"/>
    </row>
    <row r="391" spans="1:16" ht="21" customHeight="1" x14ac:dyDescent="0.7">
      <c r="A391" s="30"/>
      <c r="B391" s="30"/>
      <c r="C391" s="30"/>
      <c r="D391" s="30"/>
      <c r="I391" s="22"/>
      <c r="M391" s="22"/>
      <c r="N391" s="32"/>
      <c r="O391" s="32"/>
      <c r="P391" s="39"/>
    </row>
    <row r="392" spans="1:16" ht="21" customHeight="1" x14ac:dyDescent="0.7">
      <c r="A392" s="30"/>
      <c r="B392" s="30"/>
      <c r="C392" s="30"/>
      <c r="D392" s="30"/>
      <c r="I392" s="22"/>
      <c r="M392" s="22"/>
      <c r="N392" s="32"/>
      <c r="O392" s="32"/>
      <c r="P392" s="39"/>
    </row>
    <row r="393" spans="1:16" ht="21" customHeight="1" x14ac:dyDescent="0.7">
      <c r="A393" s="30"/>
      <c r="B393" s="30"/>
      <c r="C393" s="30"/>
      <c r="D393" s="30"/>
      <c r="I393" s="22"/>
      <c r="M393" s="22"/>
      <c r="N393" s="32"/>
      <c r="O393" s="32"/>
      <c r="P393" s="39"/>
    </row>
    <row r="394" spans="1:16" ht="21" customHeight="1" x14ac:dyDescent="0.7">
      <c r="A394" s="30"/>
      <c r="B394" s="30"/>
      <c r="C394" s="30"/>
      <c r="D394" s="30"/>
      <c r="I394" s="22"/>
      <c r="M394" s="22"/>
      <c r="N394" s="32"/>
      <c r="O394" s="32"/>
      <c r="P394" s="39"/>
    </row>
    <row r="395" spans="1:16" ht="21" customHeight="1" x14ac:dyDescent="0.7">
      <c r="A395" s="30"/>
      <c r="B395" s="30"/>
      <c r="C395" s="30"/>
      <c r="D395" s="30"/>
      <c r="I395" s="22"/>
      <c r="M395" s="22"/>
      <c r="N395" s="32"/>
      <c r="O395" s="32"/>
      <c r="P395" s="39"/>
    </row>
    <row r="396" spans="1:16" ht="21" customHeight="1" x14ac:dyDescent="0.7">
      <c r="A396" s="30"/>
      <c r="B396" s="30"/>
      <c r="C396" s="30"/>
      <c r="D396" s="30"/>
      <c r="I396" s="22"/>
      <c r="M396" s="22"/>
      <c r="N396" s="32"/>
      <c r="O396" s="32"/>
      <c r="P396" s="39"/>
    </row>
    <row r="397" spans="1:16" ht="21" customHeight="1" x14ac:dyDescent="0.7">
      <c r="A397" s="30"/>
      <c r="B397" s="30"/>
      <c r="C397" s="30"/>
      <c r="D397" s="30"/>
      <c r="I397" s="22"/>
      <c r="M397" s="22"/>
      <c r="N397" s="32"/>
      <c r="O397" s="32"/>
      <c r="P397" s="39"/>
    </row>
    <row r="398" spans="1:16" ht="21" customHeight="1" x14ac:dyDescent="0.7">
      <c r="A398" s="30"/>
      <c r="B398" s="30"/>
      <c r="C398" s="30"/>
      <c r="D398" s="30"/>
      <c r="I398" s="22"/>
      <c r="M398" s="22"/>
      <c r="N398" s="32"/>
      <c r="O398" s="32"/>
      <c r="P398" s="39"/>
    </row>
    <row r="399" spans="1:16" ht="21" customHeight="1" x14ac:dyDescent="0.7">
      <c r="A399" s="30"/>
      <c r="B399" s="30"/>
      <c r="C399" s="30"/>
      <c r="D399" s="30"/>
      <c r="I399" s="22"/>
      <c r="M399" s="22"/>
      <c r="N399" s="32"/>
      <c r="O399" s="32"/>
      <c r="P399" s="39"/>
    </row>
    <row r="400" spans="1:16" ht="21" customHeight="1" x14ac:dyDescent="0.7">
      <c r="A400" s="30"/>
      <c r="B400" s="30"/>
      <c r="C400" s="30"/>
      <c r="D400" s="30"/>
      <c r="I400" s="22"/>
      <c r="M400" s="22"/>
      <c r="N400" s="32"/>
      <c r="O400" s="32"/>
      <c r="P400" s="39"/>
    </row>
    <row r="401" spans="1:16" ht="21" customHeight="1" x14ac:dyDescent="0.7">
      <c r="A401" s="30"/>
      <c r="B401" s="30"/>
      <c r="C401" s="30"/>
      <c r="D401" s="30"/>
      <c r="I401" s="22"/>
      <c r="M401" s="22"/>
      <c r="N401" s="32"/>
      <c r="O401" s="32"/>
      <c r="P401" s="39"/>
    </row>
    <row r="402" spans="1:16" ht="21" customHeight="1" x14ac:dyDescent="0.7">
      <c r="A402" s="30"/>
      <c r="B402" s="30"/>
      <c r="C402" s="30"/>
      <c r="D402" s="30"/>
      <c r="I402" s="22"/>
      <c r="M402" s="22"/>
      <c r="N402" s="32"/>
      <c r="O402" s="32"/>
      <c r="P402" s="39"/>
    </row>
    <row r="403" spans="1:16" ht="21" customHeight="1" x14ac:dyDescent="0.7">
      <c r="A403" s="30"/>
      <c r="B403" s="30"/>
      <c r="C403" s="30"/>
      <c r="D403" s="30"/>
      <c r="I403" s="22"/>
      <c r="M403" s="22"/>
      <c r="N403" s="32"/>
      <c r="O403" s="32"/>
      <c r="P403" s="39"/>
    </row>
    <row r="404" spans="1:16" ht="21" customHeight="1" x14ac:dyDescent="0.7">
      <c r="A404" s="30"/>
      <c r="B404" s="30"/>
      <c r="C404" s="30"/>
      <c r="D404" s="30"/>
      <c r="I404" s="22"/>
      <c r="M404" s="22"/>
      <c r="N404" s="32"/>
      <c r="O404" s="32"/>
      <c r="P404" s="39"/>
    </row>
    <row r="405" spans="1:16" ht="21" customHeight="1" x14ac:dyDescent="0.7">
      <c r="A405" s="30"/>
      <c r="B405" s="30"/>
      <c r="C405" s="30"/>
      <c r="D405" s="30"/>
      <c r="I405" s="22"/>
      <c r="M405" s="22"/>
      <c r="N405" s="32"/>
      <c r="O405" s="32"/>
      <c r="P405" s="39"/>
    </row>
    <row r="406" spans="1:16" ht="21" customHeight="1" x14ac:dyDescent="0.7">
      <c r="A406" s="30"/>
      <c r="B406" s="30"/>
      <c r="C406" s="30"/>
      <c r="D406" s="30"/>
      <c r="I406" s="22"/>
      <c r="M406" s="22"/>
      <c r="N406" s="32"/>
      <c r="O406" s="32"/>
      <c r="P406" s="39"/>
    </row>
    <row r="407" spans="1:16" ht="21" customHeight="1" x14ac:dyDescent="0.7">
      <c r="A407" s="30"/>
      <c r="B407" s="30"/>
      <c r="C407" s="30"/>
      <c r="D407" s="30"/>
      <c r="I407" s="22"/>
      <c r="M407" s="22"/>
      <c r="N407" s="32"/>
      <c r="O407" s="32"/>
      <c r="P407" s="39"/>
    </row>
    <row r="408" spans="1:16" ht="21" customHeight="1" x14ac:dyDescent="0.7">
      <c r="A408" s="30"/>
      <c r="B408" s="30"/>
      <c r="C408" s="30"/>
      <c r="D408" s="30"/>
      <c r="I408" s="22"/>
      <c r="M408" s="22"/>
      <c r="N408" s="32"/>
      <c r="O408" s="32"/>
      <c r="P408" s="39"/>
    </row>
    <row r="409" spans="1:16" ht="21" customHeight="1" x14ac:dyDescent="0.7">
      <c r="A409" s="30"/>
      <c r="B409" s="30"/>
      <c r="C409" s="30"/>
      <c r="D409" s="30"/>
      <c r="I409" s="22"/>
      <c r="M409" s="22"/>
      <c r="N409" s="32"/>
      <c r="O409" s="32"/>
      <c r="P409" s="39"/>
    </row>
    <row r="410" spans="1:16" ht="21" customHeight="1" x14ac:dyDescent="0.7">
      <c r="A410" s="30"/>
      <c r="B410" s="30"/>
      <c r="C410" s="30"/>
      <c r="D410" s="30"/>
      <c r="I410" s="22"/>
      <c r="M410" s="22"/>
      <c r="N410" s="32"/>
      <c r="O410" s="32"/>
      <c r="P410" s="39"/>
    </row>
    <row r="411" spans="1:16" ht="21" customHeight="1" x14ac:dyDescent="0.7">
      <c r="A411" s="30"/>
      <c r="B411" s="30"/>
      <c r="C411" s="30"/>
      <c r="D411" s="30"/>
      <c r="I411" s="22"/>
      <c r="M411" s="22"/>
      <c r="N411" s="32"/>
      <c r="O411" s="32"/>
      <c r="P411" s="39"/>
    </row>
    <row r="412" spans="1:16" ht="21" customHeight="1" x14ac:dyDescent="0.7">
      <c r="A412" s="30"/>
      <c r="B412" s="30"/>
      <c r="C412" s="30"/>
      <c r="D412" s="30"/>
      <c r="I412" s="22"/>
      <c r="M412" s="22"/>
      <c r="N412" s="32"/>
      <c r="O412" s="32"/>
      <c r="P412" s="39"/>
    </row>
    <row r="413" spans="1:16" ht="21" customHeight="1" x14ac:dyDescent="0.7">
      <c r="A413" s="30"/>
      <c r="B413" s="30"/>
      <c r="C413" s="30"/>
      <c r="D413" s="30"/>
      <c r="I413" s="22"/>
      <c r="M413" s="22"/>
      <c r="N413" s="32"/>
      <c r="O413" s="32"/>
      <c r="P413" s="39"/>
    </row>
    <row r="414" spans="1:16" ht="21" customHeight="1" x14ac:dyDescent="0.7">
      <c r="A414" s="30"/>
      <c r="B414" s="30"/>
      <c r="C414" s="30"/>
      <c r="D414" s="30"/>
      <c r="I414" s="22"/>
      <c r="M414" s="22"/>
      <c r="N414" s="32"/>
      <c r="O414" s="32"/>
      <c r="P414" s="39"/>
    </row>
    <row r="415" spans="1:16" ht="21" customHeight="1" x14ac:dyDescent="0.7">
      <c r="A415" s="30"/>
      <c r="B415" s="30"/>
      <c r="C415" s="30"/>
      <c r="D415" s="30"/>
      <c r="I415" s="22"/>
      <c r="M415" s="22"/>
      <c r="N415" s="32"/>
      <c r="O415" s="32"/>
      <c r="P415" s="39"/>
    </row>
    <row r="416" spans="1:16" ht="21" customHeight="1" x14ac:dyDescent="0.7">
      <c r="A416" s="30"/>
      <c r="B416" s="30"/>
      <c r="C416" s="30"/>
      <c r="D416" s="30"/>
      <c r="I416" s="22"/>
      <c r="M416" s="22"/>
      <c r="N416" s="32"/>
      <c r="O416" s="32"/>
      <c r="P416" s="39"/>
    </row>
    <row r="417" spans="1:16" ht="21" customHeight="1" x14ac:dyDescent="0.7">
      <c r="A417" s="30"/>
      <c r="B417" s="30"/>
      <c r="C417" s="30"/>
      <c r="D417" s="30"/>
      <c r="I417" s="22"/>
      <c r="M417" s="22"/>
      <c r="N417" s="32"/>
      <c r="O417" s="32"/>
      <c r="P417" s="39"/>
    </row>
    <row r="418" spans="1:16" ht="21" customHeight="1" x14ac:dyDescent="0.7">
      <c r="A418" s="30"/>
      <c r="B418" s="30"/>
      <c r="C418" s="30"/>
      <c r="D418" s="30"/>
      <c r="I418" s="22"/>
      <c r="M418" s="22"/>
      <c r="N418" s="32"/>
      <c r="O418" s="32"/>
      <c r="P418" s="39"/>
    </row>
    <row r="419" spans="1:16" ht="21" customHeight="1" x14ac:dyDescent="0.7">
      <c r="A419" s="30"/>
      <c r="B419" s="30"/>
      <c r="C419" s="30"/>
      <c r="D419" s="30"/>
      <c r="I419" s="22"/>
      <c r="M419" s="22"/>
      <c r="N419" s="32"/>
      <c r="O419" s="32"/>
      <c r="P419" s="39"/>
    </row>
    <row r="420" spans="1:16" ht="21" customHeight="1" x14ac:dyDescent="0.7">
      <c r="A420" s="30"/>
      <c r="B420" s="30"/>
      <c r="C420" s="30"/>
      <c r="D420" s="30"/>
      <c r="I420" s="22"/>
      <c r="M420" s="22"/>
      <c r="N420" s="32"/>
      <c r="O420" s="32"/>
      <c r="P420" s="39"/>
    </row>
    <row r="421" spans="1:16" ht="21" customHeight="1" x14ac:dyDescent="0.7">
      <c r="A421" s="30"/>
      <c r="B421" s="30"/>
      <c r="C421" s="30"/>
      <c r="D421" s="30"/>
      <c r="I421" s="22"/>
      <c r="M421" s="22"/>
      <c r="N421" s="32"/>
      <c r="O421" s="32"/>
      <c r="P421" s="39"/>
    </row>
    <row r="422" spans="1:16" ht="21" customHeight="1" x14ac:dyDescent="0.7">
      <c r="A422" s="30"/>
      <c r="B422" s="30"/>
      <c r="C422" s="30"/>
      <c r="D422" s="30"/>
      <c r="I422" s="22"/>
      <c r="M422" s="22"/>
      <c r="N422" s="32"/>
      <c r="O422" s="32"/>
      <c r="P422" s="39"/>
    </row>
    <row r="423" spans="1:16" ht="21" customHeight="1" x14ac:dyDescent="0.7">
      <c r="A423" s="30"/>
      <c r="B423" s="30"/>
      <c r="C423" s="30"/>
      <c r="D423" s="30"/>
      <c r="I423" s="22"/>
      <c r="M423" s="22"/>
      <c r="N423" s="32"/>
      <c r="O423" s="32"/>
      <c r="P423" s="39"/>
    </row>
    <row r="424" spans="1:16" ht="21" customHeight="1" x14ac:dyDescent="0.7">
      <c r="A424" s="30"/>
      <c r="B424" s="30"/>
      <c r="C424" s="30"/>
      <c r="D424" s="30"/>
      <c r="I424" s="22"/>
      <c r="M424" s="22"/>
      <c r="N424" s="32"/>
      <c r="O424" s="32"/>
      <c r="P424" s="39"/>
    </row>
    <row r="425" spans="1:16" ht="21" customHeight="1" x14ac:dyDescent="0.7">
      <c r="A425" s="30"/>
      <c r="B425" s="30"/>
      <c r="C425" s="30"/>
      <c r="D425" s="30"/>
      <c r="I425" s="22"/>
      <c r="M425" s="22"/>
      <c r="N425" s="32"/>
      <c r="O425" s="32"/>
      <c r="P425" s="39"/>
    </row>
    <row r="426" spans="1:16" ht="21" customHeight="1" x14ac:dyDescent="0.7">
      <c r="A426" s="30"/>
      <c r="B426" s="30"/>
      <c r="C426" s="30"/>
      <c r="D426" s="30"/>
      <c r="I426" s="22"/>
      <c r="M426" s="22"/>
      <c r="N426" s="32"/>
      <c r="O426" s="32"/>
      <c r="P426" s="39"/>
    </row>
    <row r="427" spans="1:16" ht="21" customHeight="1" x14ac:dyDescent="0.7">
      <c r="A427" s="30"/>
      <c r="B427" s="30"/>
      <c r="C427" s="30"/>
      <c r="D427" s="30"/>
      <c r="I427" s="22"/>
      <c r="M427" s="22"/>
      <c r="N427" s="32"/>
      <c r="O427" s="32"/>
      <c r="P427" s="39"/>
    </row>
    <row r="428" spans="1:16" ht="21" customHeight="1" x14ac:dyDescent="0.7">
      <c r="A428" s="30"/>
      <c r="B428" s="30"/>
      <c r="C428" s="30"/>
      <c r="D428" s="30"/>
      <c r="I428" s="22"/>
      <c r="M428" s="22"/>
      <c r="N428" s="32"/>
      <c r="O428" s="32"/>
      <c r="P428" s="39"/>
    </row>
    <row r="429" spans="1:16" ht="21" customHeight="1" x14ac:dyDescent="0.7">
      <c r="A429" s="30"/>
      <c r="B429" s="30"/>
      <c r="C429" s="30"/>
      <c r="D429" s="30"/>
      <c r="I429" s="22"/>
      <c r="M429" s="22"/>
      <c r="N429" s="32"/>
      <c r="O429" s="32"/>
      <c r="P429" s="39"/>
    </row>
    <row r="430" spans="1:16" ht="21" customHeight="1" x14ac:dyDescent="0.7">
      <c r="A430" s="30"/>
      <c r="B430" s="30"/>
      <c r="C430" s="30"/>
      <c r="D430" s="30"/>
      <c r="I430" s="22"/>
      <c r="M430" s="22"/>
      <c r="N430" s="32"/>
      <c r="O430" s="32"/>
      <c r="P430" s="39"/>
    </row>
    <row r="431" spans="1:16" ht="21" customHeight="1" x14ac:dyDescent="0.7">
      <c r="A431" s="30"/>
      <c r="B431" s="30"/>
      <c r="C431" s="30"/>
      <c r="D431" s="30"/>
      <c r="I431" s="22"/>
      <c r="M431" s="22"/>
      <c r="N431" s="32"/>
      <c r="O431" s="32"/>
      <c r="P431" s="39"/>
    </row>
    <row r="432" spans="1:16" ht="21" customHeight="1" x14ac:dyDescent="0.7">
      <c r="A432" s="30"/>
      <c r="B432" s="30"/>
      <c r="C432" s="30"/>
      <c r="D432" s="30"/>
      <c r="I432" s="22"/>
      <c r="M432" s="22"/>
      <c r="N432" s="32"/>
      <c r="O432" s="32"/>
      <c r="P432" s="39"/>
    </row>
    <row r="433" spans="1:16" ht="21" customHeight="1" x14ac:dyDescent="0.7">
      <c r="A433" s="30"/>
      <c r="B433" s="30"/>
      <c r="C433" s="30"/>
      <c r="D433" s="30"/>
      <c r="I433" s="22"/>
      <c r="M433" s="22"/>
      <c r="N433" s="32"/>
      <c r="O433" s="32"/>
      <c r="P433" s="39"/>
    </row>
    <row r="434" spans="1:16" ht="21" customHeight="1" x14ac:dyDescent="0.7">
      <c r="A434" s="30"/>
      <c r="B434" s="30"/>
      <c r="C434" s="30"/>
      <c r="D434" s="30"/>
      <c r="I434" s="22"/>
      <c r="M434" s="22"/>
      <c r="N434" s="32"/>
      <c r="O434" s="32"/>
      <c r="P434" s="39"/>
    </row>
    <row r="435" spans="1:16" ht="21" customHeight="1" x14ac:dyDescent="0.7">
      <c r="A435" s="30"/>
      <c r="B435" s="30"/>
      <c r="C435" s="30"/>
      <c r="D435" s="30"/>
      <c r="I435" s="22"/>
      <c r="M435" s="22"/>
      <c r="N435" s="32"/>
      <c r="O435" s="32"/>
      <c r="P435" s="39"/>
    </row>
    <row r="436" spans="1:16" ht="21" customHeight="1" x14ac:dyDescent="0.7">
      <c r="A436" s="30"/>
      <c r="B436" s="30"/>
      <c r="C436" s="30"/>
      <c r="D436" s="30"/>
      <c r="I436" s="22"/>
      <c r="M436" s="22"/>
      <c r="N436" s="32"/>
      <c r="O436" s="32"/>
      <c r="P436" s="39"/>
    </row>
    <row r="437" spans="1:16" ht="21" customHeight="1" x14ac:dyDescent="0.7">
      <c r="A437" s="30"/>
      <c r="B437" s="30"/>
      <c r="C437" s="30"/>
      <c r="D437" s="30"/>
      <c r="I437" s="22"/>
      <c r="M437" s="22"/>
      <c r="N437" s="32"/>
      <c r="O437" s="32"/>
      <c r="P437" s="39"/>
    </row>
    <row r="438" spans="1:16" ht="21" customHeight="1" x14ac:dyDescent="0.7">
      <c r="A438" s="30"/>
      <c r="B438" s="30"/>
      <c r="C438" s="30"/>
      <c r="D438" s="30"/>
      <c r="I438" s="22"/>
      <c r="M438" s="22"/>
      <c r="N438" s="32"/>
      <c r="O438" s="32"/>
      <c r="P438" s="39"/>
    </row>
    <row r="439" spans="1:16" ht="21" customHeight="1" x14ac:dyDescent="0.7">
      <c r="A439" s="30"/>
      <c r="B439" s="30"/>
      <c r="C439" s="30"/>
      <c r="D439" s="30"/>
      <c r="I439" s="22"/>
      <c r="M439" s="22"/>
      <c r="N439" s="32"/>
      <c r="O439" s="32"/>
      <c r="P439" s="39"/>
    </row>
    <row r="440" spans="1:16" ht="21" customHeight="1" x14ac:dyDescent="0.7">
      <c r="A440" s="30"/>
      <c r="B440" s="30"/>
      <c r="C440" s="30"/>
      <c r="D440" s="30"/>
      <c r="I440" s="22"/>
      <c r="M440" s="22"/>
      <c r="N440" s="32"/>
      <c r="O440" s="32"/>
      <c r="P440" s="39"/>
    </row>
    <row r="441" spans="1:16" ht="21" customHeight="1" x14ac:dyDescent="0.7">
      <c r="A441" s="30"/>
      <c r="B441" s="30"/>
      <c r="C441" s="30"/>
      <c r="D441" s="30"/>
      <c r="I441" s="22"/>
      <c r="M441" s="22"/>
      <c r="N441" s="32"/>
      <c r="O441" s="32"/>
      <c r="P441" s="39"/>
    </row>
    <row r="442" spans="1:16" ht="21" customHeight="1" x14ac:dyDescent="0.7">
      <c r="A442" s="30"/>
      <c r="B442" s="30"/>
      <c r="C442" s="30"/>
      <c r="D442" s="30"/>
      <c r="I442" s="22"/>
      <c r="M442" s="22"/>
      <c r="N442" s="32"/>
      <c r="O442" s="32"/>
      <c r="P442" s="39"/>
    </row>
    <row r="443" spans="1:16" ht="21" customHeight="1" x14ac:dyDescent="0.7">
      <c r="A443" s="30"/>
      <c r="B443" s="30"/>
      <c r="C443" s="30"/>
      <c r="D443" s="30"/>
      <c r="I443" s="22"/>
      <c r="M443" s="22"/>
      <c r="N443" s="32"/>
      <c r="O443" s="32"/>
      <c r="P443" s="39"/>
    </row>
    <row r="444" spans="1:16" ht="21" customHeight="1" x14ac:dyDescent="0.7">
      <c r="A444" s="30"/>
      <c r="B444" s="30"/>
      <c r="C444" s="30"/>
      <c r="D444" s="30"/>
      <c r="I444" s="22"/>
      <c r="M444" s="22"/>
      <c r="N444" s="32"/>
      <c r="O444" s="32"/>
      <c r="P444" s="39"/>
    </row>
    <row r="445" spans="1:16" ht="21" customHeight="1" x14ac:dyDescent="0.7">
      <c r="A445" s="30"/>
      <c r="B445" s="30"/>
      <c r="C445" s="30"/>
      <c r="D445" s="30"/>
      <c r="I445" s="22"/>
      <c r="M445" s="22"/>
      <c r="N445" s="32"/>
      <c r="O445" s="32"/>
      <c r="P445" s="39"/>
    </row>
    <row r="446" spans="1:16" ht="21" customHeight="1" x14ac:dyDescent="0.7">
      <c r="A446" s="30"/>
      <c r="B446" s="30"/>
      <c r="C446" s="30"/>
      <c r="D446" s="30"/>
      <c r="I446" s="22"/>
      <c r="M446" s="22"/>
      <c r="N446" s="32"/>
      <c r="O446" s="32"/>
      <c r="P446" s="39"/>
    </row>
    <row r="447" spans="1:16" ht="21" customHeight="1" x14ac:dyDescent="0.7">
      <c r="A447" s="30"/>
      <c r="B447" s="30"/>
      <c r="C447" s="30"/>
      <c r="D447" s="30"/>
      <c r="I447" s="22"/>
      <c r="M447" s="22"/>
      <c r="N447" s="32"/>
      <c r="O447" s="32"/>
      <c r="P447" s="39"/>
    </row>
    <row r="448" spans="1:16" ht="21" customHeight="1" x14ac:dyDescent="0.7">
      <c r="A448" s="30"/>
      <c r="B448" s="30"/>
      <c r="C448" s="30"/>
      <c r="D448" s="30"/>
      <c r="I448" s="22"/>
      <c r="M448" s="22"/>
      <c r="N448" s="32"/>
      <c r="O448" s="32"/>
      <c r="P448" s="39"/>
    </row>
    <row r="449" spans="1:16" ht="21" customHeight="1" x14ac:dyDescent="0.7">
      <c r="A449" s="30"/>
      <c r="B449" s="30"/>
      <c r="C449" s="30"/>
      <c r="D449" s="30"/>
      <c r="I449" s="22"/>
      <c r="M449" s="22"/>
      <c r="N449" s="32"/>
      <c r="O449" s="32"/>
      <c r="P449" s="39"/>
    </row>
    <row r="450" spans="1:16" ht="21" customHeight="1" x14ac:dyDescent="0.7">
      <c r="A450" s="30"/>
      <c r="B450" s="30"/>
      <c r="C450" s="30"/>
      <c r="D450" s="30"/>
      <c r="I450" s="22"/>
      <c r="M450" s="22"/>
      <c r="N450" s="32"/>
      <c r="O450" s="32"/>
      <c r="P450" s="39"/>
    </row>
    <row r="451" spans="1:16" ht="21" customHeight="1" x14ac:dyDescent="0.7">
      <c r="A451" s="30"/>
      <c r="B451" s="30"/>
      <c r="C451" s="30"/>
      <c r="D451" s="30"/>
      <c r="I451" s="22"/>
      <c r="M451" s="22"/>
      <c r="N451" s="32"/>
      <c r="O451" s="32"/>
      <c r="P451" s="39"/>
    </row>
    <row r="452" spans="1:16" ht="21" customHeight="1" x14ac:dyDescent="0.7">
      <c r="A452" s="30"/>
      <c r="B452" s="30"/>
      <c r="C452" s="30"/>
      <c r="D452" s="30"/>
      <c r="I452" s="22"/>
      <c r="M452" s="22"/>
      <c r="N452" s="32"/>
      <c r="O452" s="32"/>
      <c r="P452" s="39"/>
    </row>
    <row r="453" spans="1:16" ht="21" customHeight="1" x14ac:dyDescent="0.7">
      <c r="A453" s="30"/>
      <c r="B453" s="30"/>
      <c r="C453" s="30"/>
      <c r="D453" s="30"/>
      <c r="I453" s="22"/>
      <c r="M453" s="22"/>
      <c r="N453" s="32"/>
      <c r="O453" s="32"/>
      <c r="P453" s="39"/>
    </row>
    <row r="454" spans="1:16" ht="21" customHeight="1" x14ac:dyDescent="0.7">
      <c r="A454" s="30"/>
      <c r="B454" s="30"/>
      <c r="C454" s="30"/>
      <c r="D454" s="30"/>
      <c r="I454" s="22"/>
      <c r="M454" s="22"/>
      <c r="N454" s="32"/>
      <c r="O454" s="32"/>
      <c r="P454" s="39"/>
    </row>
    <row r="455" spans="1:16" ht="21" customHeight="1" x14ac:dyDescent="0.7">
      <c r="A455" s="30"/>
      <c r="B455" s="30"/>
      <c r="C455" s="30"/>
      <c r="D455" s="30"/>
      <c r="I455" s="22"/>
      <c r="M455" s="22"/>
      <c r="N455" s="32"/>
      <c r="O455" s="32"/>
      <c r="P455" s="39"/>
    </row>
    <row r="456" spans="1:16" ht="21" customHeight="1" x14ac:dyDescent="0.7">
      <c r="A456" s="30"/>
      <c r="B456" s="30"/>
      <c r="C456" s="30"/>
      <c r="D456" s="30"/>
      <c r="I456" s="22"/>
      <c r="M456" s="22"/>
      <c r="N456" s="32"/>
      <c r="O456" s="32"/>
      <c r="P456" s="39"/>
    </row>
    <row r="457" spans="1:16" ht="21" customHeight="1" x14ac:dyDescent="0.7">
      <c r="A457" s="30"/>
      <c r="B457" s="30"/>
      <c r="C457" s="30"/>
      <c r="D457" s="30"/>
      <c r="I457" s="22"/>
      <c r="M457" s="22"/>
      <c r="N457" s="32"/>
      <c r="O457" s="32"/>
      <c r="P457" s="39"/>
    </row>
    <row r="458" spans="1:16" ht="21" customHeight="1" x14ac:dyDescent="0.7">
      <c r="A458" s="30"/>
      <c r="B458" s="30"/>
      <c r="C458" s="30"/>
      <c r="D458" s="30"/>
      <c r="I458" s="22"/>
      <c r="M458" s="22"/>
      <c r="N458" s="32"/>
      <c r="O458" s="32"/>
      <c r="P458" s="39"/>
    </row>
    <row r="459" spans="1:16" ht="21" customHeight="1" x14ac:dyDescent="0.7">
      <c r="A459" s="30"/>
      <c r="B459" s="30"/>
      <c r="C459" s="30"/>
      <c r="D459" s="30"/>
      <c r="I459" s="22"/>
      <c r="M459" s="22"/>
      <c r="N459" s="32"/>
      <c r="O459" s="32"/>
      <c r="P459" s="39"/>
    </row>
    <row r="460" spans="1:16" ht="21" customHeight="1" x14ac:dyDescent="0.7">
      <c r="A460" s="30"/>
      <c r="B460" s="30"/>
      <c r="C460" s="30"/>
      <c r="D460" s="30"/>
      <c r="I460" s="22"/>
      <c r="M460" s="22"/>
      <c r="N460" s="32"/>
      <c r="O460" s="32"/>
      <c r="P460" s="39"/>
    </row>
    <row r="461" spans="1:16" ht="21" customHeight="1" x14ac:dyDescent="0.7">
      <c r="A461" s="30"/>
      <c r="B461" s="30"/>
      <c r="C461" s="30"/>
      <c r="D461" s="30"/>
      <c r="I461" s="22"/>
      <c r="M461" s="22"/>
      <c r="N461" s="32"/>
      <c r="O461" s="32"/>
      <c r="P461" s="39"/>
    </row>
    <row r="462" spans="1:16" ht="21" customHeight="1" x14ac:dyDescent="0.7">
      <c r="A462" s="30"/>
      <c r="B462" s="30"/>
      <c r="C462" s="30"/>
      <c r="D462" s="30"/>
      <c r="I462" s="22"/>
      <c r="M462" s="22"/>
      <c r="N462" s="32"/>
      <c r="O462" s="32"/>
      <c r="P462" s="39"/>
    </row>
    <row r="463" spans="1:16" ht="21" customHeight="1" x14ac:dyDescent="0.7">
      <c r="A463" s="30"/>
      <c r="B463" s="30"/>
      <c r="C463" s="30"/>
      <c r="D463" s="30"/>
      <c r="I463" s="22"/>
      <c r="M463" s="22"/>
      <c r="N463" s="32"/>
      <c r="O463" s="32"/>
      <c r="P463" s="39"/>
    </row>
    <row r="464" spans="1:16" ht="21" customHeight="1" x14ac:dyDescent="0.7">
      <c r="A464" s="30"/>
      <c r="B464" s="30"/>
      <c r="C464" s="30"/>
      <c r="D464" s="30"/>
      <c r="I464" s="22"/>
      <c r="M464" s="22"/>
      <c r="N464" s="32"/>
      <c r="O464" s="32"/>
      <c r="P464" s="39"/>
    </row>
    <row r="465" spans="1:16" ht="21" customHeight="1" x14ac:dyDescent="0.7">
      <c r="A465" s="30"/>
      <c r="B465" s="30"/>
      <c r="C465" s="30"/>
      <c r="D465" s="30"/>
      <c r="I465" s="22"/>
      <c r="M465" s="22"/>
      <c r="N465" s="32"/>
      <c r="O465" s="32"/>
      <c r="P465" s="39"/>
    </row>
    <row r="466" spans="1:16" ht="21" customHeight="1" x14ac:dyDescent="0.7">
      <c r="A466" s="30"/>
      <c r="B466" s="30"/>
      <c r="C466" s="30"/>
      <c r="D466" s="30"/>
      <c r="I466" s="22"/>
      <c r="M466" s="22"/>
      <c r="N466" s="32"/>
      <c r="O466" s="32"/>
      <c r="P466" s="39"/>
    </row>
    <row r="467" spans="1:16" ht="21" customHeight="1" x14ac:dyDescent="0.7">
      <c r="A467" s="30"/>
      <c r="B467" s="30"/>
      <c r="C467" s="30"/>
      <c r="D467" s="30"/>
      <c r="I467" s="22"/>
      <c r="M467" s="22"/>
      <c r="N467" s="32"/>
      <c r="O467" s="32"/>
      <c r="P467" s="39"/>
    </row>
    <row r="468" spans="1:16" ht="21" customHeight="1" x14ac:dyDescent="0.7">
      <c r="A468" s="30"/>
      <c r="B468" s="30"/>
      <c r="C468" s="30"/>
      <c r="D468" s="30"/>
      <c r="I468" s="22"/>
      <c r="M468" s="22"/>
      <c r="N468" s="32"/>
      <c r="O468" s="32"/>
      <c r="P468" s="39"/>
    </row>
    <row r="469" spans="1:16" ht="21" customHeight="1" x14ac:dyDescent="0.7">
      <c r="A469" s="30"/>
      <c r="B469" s="30"/>
      <c r="C469" s="30"/>
      <c r="D469" s="30"/>
      <c r="I469" s="22"/>
      <c r="M469" s="22"/>
      <c r="N469" s="32"/>
      <c r="O469" s="32"/>
      <c r="P469" s="39"/>
    </row>
    <row r="470" spans="1:16" ht="21" customHeight="1" x14ac:dyDescent="0.7">
      <c r="A470" s="30"/>
      <c r="B470" s="30"/>
      <c r="C470" s="30"/>
      <c r="D470" s="30"/>
      <c r="I470" s="22"/>
      <c r="M470" s="22"/>
      <c r="N470" s="32"/>
      <c r="O470" s="32"/>
      <c r="P470" s="39"/>
    </row>
    <row r="471" spans="1:16" ht="21" customHeight="1" x14ac:dyDescent="0.7">
      <c r="A471" s="30"/>
      <c r="B471" s="30"/>
      <c r="C471" s="30"/>
      <c r="D471" s="30"/>
      <c r="I471" s="22"/>
      <c r="M471" s="22"/>
      <c r="N471" s="32"/>
      <c r="O471" s="32"/>
      <c r="P471" s="39"/>
    </row>
    <row r="472" spans="1:16" ht="21" customHeight="1" x14ac:dyDescent="0.7">
      <c r="A472" s="30"/>
      <c r="B472" s="30"/>
      <c r="C472" s="30"/>
      <c r="D472" s="30"/>
      <c r="I472" s="22"/>
      <c r="M472" s="22"/>
      <c r="N472" s="32"/>
      <c r="O472" s="32"/>
      <c r="P472" s="39"/>
    </row>
    <row r="473" spans="1:16" ht="21" customHeight="1" x14ac:dyDescent="0.7">
      <c r="A473" s="30"/>
      <c r="B473" s="30"/>
      <c r="C473" s="30"/>
      <c r="D473" s="30"/>
      <c r="I473" s="22"/>
      <c r="M473" s="22"/>
      <c r="N473" s="32"/>
      <c r="O473" s="32"/>
      <c r="P473" s="39"/>
    </row>
    <row r="474" spans="1:16" ht="21" customHeight="1" x14ac:dyDescent="0.7">
      <c r="A474" s="30"/>
      <c r="B474" s="30"/>
      <c r="C474" s="30"/>
      <c r="D474" s="30"/>
      <c r="I474" s="22"/>
      <c r="M474" s="22"/>
      <c r="N474" s="32"/>
      <c r="O474" s="32"/>
      <c r="P474" s="39"/>
    </row>
    <row r="475" spans="1:16" ht="21" customHeight="1" x14ac:dyDescent="0.7">
      <c r="A475" s="30"/>
      <c r="B475" s="30"/>
      <c r="C475" s="30"/>
      <c r="D475" s="30"/>
      <c r="I475" s="22"/>
      <c r="M475" s="22"/>
      <c r="N475" s="32"/>
      <c r="O475" s="32"/>
      <c r="P475" s="39"/>
    </row>
    <row r="476" spans="1:16" ht="21" customHeight="1" x14ac:dyDescent="0.7">
      <c r="A476" s="30"/>
      <c r="B476" s="30"/>
      <c r="C476" s="30"/>
      <c r="D476" s="30"/>
      <c r="I476" s="22"/>
      <c r="M476" s="22"/>
      <c r="N476" s="32"/>
      <c r="O476" s="32"/>
      <c r="P476" s="39"/>
    </row>
    <row r="477" spans="1:16" ht="21" customHeight="1" x14ac:dyDescent="0.7">
      <c r="A477" s="30"/>
      <c r="B477" s="30"/>
      <c r="C477" s="30"/>
      <c r="D477" s="30"/>
      <c r="I477" s="22"/>
      <c r="M477" s="22"/>
      <c r="N477" s="32"/>
      <c r="O477" s="32"/>
      <c r="P477" s="39"/>
    </row>
    <row r="478" spans="1:16" ht="21" customHeight="1" x14ac:dyDescent="0.7">
      <c r="A478" s="30"/>
      <c r="B478" s="30"/>
      <c r="C478" s="30"/>
      <c r="D478" s="30"/>
      <c r="I478" s="22"/>
      <c r="M478" s="22"/>
      <c r="N478" s="32"/>
      <c r="O478" s="32"/>
      <c r="P478" s="39"/>
    </row>
    <row r="479" spans="1:16" ht="21" customHeight="1" x14ac:dyDescent="0.7">
      <c r="A479" s="30"/>
      <c r="B479" s="30"/>
      <c r="C479" s="30"/>
      <c r="D479" s="30"/>
      <c r="I479" s="22"/>
      <c r="M479" s="22"/>
      <c r="N479" s="32"/>
      <c r="O479" s="32"/>
      <c r="P479" s="39"/>
    </row>
    <row r="480" spans="1:16" ht="21" customHeight="1" x14ac:dyDescent="0.7">
      <c r="A480" s="30"/>
      <c r="B480" s="30"/>
      <c r="C480" s="30"/>
      <c r="D480" s="30"/>
      <c r="I480" s="22"/>
      <c r="M480" s="22"/>
      <c r="N480" s="32"/>
      <c r="O480" s="32"/>
      <c r="P480" s="39"/>
    </row>
    <row r="481" spans="1:16" ht="21" customHeight="1" x14ac:dyDescent="0.7">
      <c r="A481" s="30"/>
      <c r="B481" s="30"/>
      <c r="C481" s="30"/>
      <c r="D481" s="30"/>
      <c r="I481" s="22"/>
      <c r="M481" s="22"/>
      <c r="N481" s="32"/>
      <c r="O481" s="32"/>
      <c r="P481" s="39"/>
    </row>
    <row r="482" spans="1:16" ht="21" customHeight="1" x14ac:dyDescent="0.7">
      <c r="A482" s="30"/>
      <c r="B482" s="30"/>
      <c r="C482" s="30"/>
      <c r="D482" s="30"/>
      <c r="I482" s="22"/>
      <c r="M482" s="22"/>
      <c r="N482" s="32"/>
      <c r="O482" s="32"/>
      <c r="P482" s="39"/>
    </row>
    <row r="483" spans="1:16" ht="21" customHeight="1" x14ac:dyDescent="0.7">
      <c r="A483" s="30"/>
      <c r="B483" s="30"/>
      <c r="C483" s="30"/>
      <c r="D483" s="30"/>
      <c r="I483" s="22"/>
      <c r="M483" s="22"/>
      <c r="N483" s="32"/>
      <c r="O483" s="32"/>
      <c r="P483" s="39"/>
    </row>
    <row r="484" spans="1:16" ht="21" customHeight="1" x14ac:dyDescent="0.7">
      <c r="A484" s="30"/>
      <c r="B484" s="30"/>
      <c r="C484" s="30"/>
      <c r="D484" s="30"/>
      <c r="I484" s="22"/>
      <c r="M484" s="22"/>
      <c r="N484" s="32"/>
      <c r="O484" s="32"/>
      <c r="P484" s="39"/>
    </row>
    <row r="485" spans="1:16" ht="21" customHeight="1" x14ac:dyDescent="0.7">
      <c r="A485" s="30"/>
      <c r="B485" s="30"/>
      <c r="C485" s="30"/>
      <c r="D485" s="30"/>
      <c r="I485" s="22"/>
      <c r="M485" s="22"/>
      <c r="N485" s="32"/>
      <c r="O485" s="32"/>
      <c r="P485" s="39"/>
    </row>
    <row r="486" spans="1:16" ht="21" customHeight="1" x14ac:dyDescent="0.7">
      <c r="A486" s="30"/>
      <c r="B486" s="30"/>
      <c r="C486" s="30"/>
      <c r="D486" s="30"/>
      <c r="I486" s="22"/>
      <c r="M486" s="22"/>
      <c r="N486" s="32"/>
      <c r="O486" s="32"/>
      <c r="P486" s="39"/>
    </row>
    <row r="487" spans="1:16" ht="21" customHeight="1" x14ac:dyDescent="0.7">
      <c r="A487" s="30"/>
      <c r="B487" s="30"/>
      <c r="C487" s="30"/>
      <c r="D487" s="30"/>
      <c r="I487" s="22"/>
      <c r="M487" s="22"/>
      <c r="N487" s="32"/>
      <c r="O487" s="32"/>
      <c r="P487" s="39"/>
    </row>
    <row r="488" spans="1:16" ht="21" customHeight="1" x14ac:dyDescent="0.7">
      <c r="A488" s="30"/>
      <c r="B488" s="30"/>
      <c r="C488" s="30"/>
      <c r="D488" s="30"/>
      <c r="I488" s="22"/>
      <c r="M488" s="22"/>
      <c r="N488" s="32"/>
      <c r="O488" s="32"/>
      <c r="P488" s="39"/>
    </row>
    <row r="489" spans="1:16" ht="21" customHeight="1" x14ac:dyDescent="0.7">
      <c r="A489" s="30"/>
      <c r="B489" s="30"/>
      <c r="C489" s="30"/>
      <c r="D489" s="30"/>
      <c r="I489" s="22"/>
      <c r="M489" s="22"/>
      <c r="N489" s="32"/>
      <c r="O489" s="32"/>
      <c r="P489" s="39"/>
    </row>
    <row r="490" spans="1:16" ht="21" customHeight="1" x14ac:dyDescent="0.7">
      <c r="A490" s="30"/>
      <c r="B490" s="30"/>
      <c r="C490" s="30"/>
      <c r="D490" s="30"/>
      <c r="I490" s="22"/>
      <c r="M490" s="22"/>
      <c r="N490" s="32"/>
      <c r="O490" s="32"/>
      <c r="P490" s="39"/>
    </row>
    <row r="491" spans="1:16" ht="21" customHeight="1" x14ac:dyDescent="0.7">
      <c r="A491" s="30"/>
      <c r="B491" s="30"/>
      <c r="C491" s="30"/>
      <c r="D491" s="30"/>
      <c r="I491" s="22"/>
      <c r="M491" s="22"/>
      <c r="N491" s="32"/>
      <c r="O491" s="32"/>
      <c r="P491" s="39"/>
    </row>
    <row r="492" spans="1:16" ht="21" customHeight="1" x14ac:dyDescent="0.7">
      <c r="A492" s="30"/>
      <c r="B492" s="30"/>
      <c r="C492" s="30"/>
      <c r="D492" s="30"/>
      <c r="I492" s="22"/>
      <c r="M492" s="22"/>
      <c r="N492" s="32"/>
      <c r="O492" s="32"/>
      <c r="P492" s="39"/>
    </row>
    <row r="493" spans="1:16" ht="21" customHeight="1" x14ac:dyDescent="0.7">
      <c r="A493" s="30"/>
      <c r="B493" s="30"/>
      <c r="C493" s="30"/>
      <c r="D493" s="30"/>
      <c r="I493" s="22"/>
      <c r="M493" s="22"/>
      <c r="N493" s="32"/>
      <c r="O493" s="32"/>
      <c r="P493" s="39"/>
    </row>
    <row r="494" spans="1:16" ht="21" customHeight="1" x14ac:dyDescent="0.7">
      <c r="A494" s="30"/>
      <c r="B494" s="30"/>
      <c r="C494" s="30"/>
      <c r="D494" s="30"/>
      <c r="I494" s="22"/>
      <c r="M494" s="22"/>
      <c r="N494" s="32"/>
      <c r="O494" s="32"/>
      <c r="P494" s="39"/>
    </row>
    <row r="495" spans="1:16" ht="21" customHeight="1" x14ac:dyDescent="0.7">
      <c r="A495" s="30"/>
      <c r="B495" s="30"/>
      <c r="C495" s="30"/>
      <c r="D495" s="30"/>
      <c r="I495" s="22"/>
      <c r="M495" s="22"/>
      <c r="N495" s="32"/>
      <c r="O495" s="32"/>
      <c r="P495" s="39"/>
    </row>
    <row r="496" spans="1:16" ht="21" customHeight="1" x14ac:dyDescent="0.7">
      <c r="A496" s="30"/>
      <c r="B496" s="30"/>
      <c r="C496" s="30"/>
      <c r="D496" s="30"/>
      <c r="I496" s="22"/>
      <c r="M496" s="22"/>
      <c r="N496" s="32"/>
      <c r="O496" s="32"/>
      <c r="P496" s="39"/>
    </row>
    <row r="497" spans="1:16" ht="21" customHeight="1" x14ac:dyDescent="0.7">
      <c r="A497" s="30"/>
      <c r="B497" s="30"/>
      <c r="C497" s="30"/>
      <c r="D497" s="30"/>
      <c r="I497" s="22"/>
      <c r="M497" s="22"/>
      <c r="N497" s="32"/>
      <c r="O497" s="32"/>
      <c r="P497" s="39"/>
    </row>
    <row r="498" spans="1:16" ht="21" customHeight="1" x14ac:dyDescent="0.7">
      <c r="A498" s="30"/>
      <c r="B498" s="30"/>
      <c r="C498" s="30"/>
      <c r="D498" s="30"/>
      <c r="I498" s="22"/>
      <c r="M498" s="22"/>
      <c r="N498" s="32"/>
      <c r="O498" s="32"/>
      <c r="P498" s="39"/>
    </row>
    <row r="499" spans="1:16" ht="21" customHeight="1" x14ac:dyDescent="0.7">
      <c r="A499" s="30"/>
      <c r="B499" s="30"/>
      <c r="C499" s="30"/>
      <c r="D499" s="30"/>
      <c r="I499" s="22"/>
      <c r="M499" s="22"/>
      <c r="N499" s="32"/>
      <c r="O499" s="32"/>
      <c r="P499" s="39"/>
    </row>
    <row r="500" spans="1:16" ht="21" customHeight="1" x14ac:dyDescent="0.7">
      <c r="A500" s="30"/>
      <c r="B500" s="30"/>
      <c r="C500" s="30"/>
      <c r="D500" s="30"/>
      <c r="I500" s="22"/>
      <c r="M500" s="22"/>
      <c r="N500" s="32"/>
      <c r="O500" s="32"/>
      <c r="P500" s="39"/>
    </row>
    <row r="501" spans="1:16" ht="21" customHeight="1" x14ac:dyDescent="0.7">
      <c r="A501" s="30"/>
      <c r="B501" s="30"/>
      <c r="C501" s="30"/>
      <c r="D501" s="30"/>
      <c r="I501" s="22"/>
      <c r="M501" s="22"/>
      <c r="N501" s="32"/>
      <c r="O501" s="32"/>
      <c r="P501" s="39"/>
    </row>
    <row r="502" spans="1:16" ht="21" customHeight="1" x14ac:dyDescent="0.7">
      <c r="A502" s="30"/>
      <c r="B502" s="30"/>
      <c r="C502" s="30"/>
      <c r="D502" s="30"/>
      <c r="I502" s="22"/>
      <c r="M502" s="22"/>
      <c r="N502" s="32"/>
      <c r="O502" s="32"/>
      <c r="P502" s="39"/>
    </row>
    <row r="503" spans="1:16" ht="21" customHeight="1" x14ac:dyDescent="0.7">
      <c r="A503" s="30"/>
      <c r="B503" s="30"/>
      <c r="C503" s="30"/>
      <c r="D503" s="30"/>
      <c r="I503" s="22"/>
      <c r="M503" s="22"/>
      <c r="N503" s="32"/>
      <c r="O503" s="32"/>
      <c r="P503" s="39"/>
    </row>
    <row r="504" spans="1:16" ht="21" customHeight="1" x14ac:dyDescent="0.7">
      <c r="A504" s="30"/>
      <c r="B504" s="30"/>
      <c r="C504" s="30"/>
      <c r="D504" s="30"/>
      <c r="I504" s="22"/>
      <c r="M504" s="22"/>
      <c r="N504" s="32"/>
      <c r="O504" s="32"/>
      <c r="P504" s="39"/>
    </row>
    <row r="505" spans="1:16" ht="21" customHeight="1" x14ac:dyDescent="0.7">
      <c r="A505" s="30"/>
      <c r="B505" s="30"/>
      <c r="C505" s="30"/>
      <c r="D505" s="30"/>
      <c r="I505" s="22"/>
      <c r="M505" s="22"/>
      <c r="N505" s="32"/>
      <c r="O505" s="32"/>
      <c r="P505" s="39"/>
    </row>
    <row r="506" spans="1:16" ht="21" customHeight="1" x14ac:dyDescent="0.7">
      <c r="A506" s="30"/>
      <c r="B506" s="30"/>
      <c r="C506" s="30"/>
      <c r="D506" s="30"/>
      <c r="I506" s="22"/>
      <c r="M506" s="22"/>
      <c r="N506" s="32"/>
      <c r="O506" s="32"/>
      <c r="P506" s="39"/>
    </row>
    <row r="507" spans="1:16" ht="21" customHeight="1" x14ac:dyDescent="0.7">
      <c r="A507" s="30"/>
      <c r="B507" s="30"/>
      <c r="C507" s="30"/>
      <c r="D507" s="30"/>
      <c r="I507" s="22"/>
      <c r="M507" s="22"/>
      <c r="N507" s="32"/>
      <c r="O507" s="32"/>
      <c r="P507" s="39"/>
    </row>
    <row r="508" spans="1:16" ht="21" customHeight="1" x14ac:dyDescent="0.7">
      <c r="A508" s="30"/>
      <c r="B508" s="30"/>
      <c r="C508" s="30"/>
      <c r="D508" s="30"/>
      <c r="I508" s="22"/>
      <c r="M508" s="22"/>
      <c r="N508" s="32"/>
      <c r="O508" s="32"/>
      <c r="P508" s="39"/>
    </row>
    <row r="509" spans="1:16" ht="21" customHeight="1" x14ac:dyDescent="0.7">
      <c r="A509" s="30"/>
      <c r="B509" s="30"/>
      <c r="C509" s="30"/>
      <c r="D509" s="30"/>
      <c r="I509" s="22"/>
      <c r="M509" s="22"/>
      <c r="N509" s="32"/>
      <c r="O509" s="32"/>
      <c r="P509" s="39"/>
    </row>
    <row r="510" spans="1:16" ht="21" customHeight="1" x14ac:dyDescent="0.7">
      <c r="A510" s="30"/>
      <c r="B510" s="30"/>
      <c r="C510" s="30"/>
      <c r="D510" s="30"/>
      <c r="I510" s="22"/>
      <c r="M510" s="22"/>
      <c r="N510" s="32"/>
      <c r="O510" s="32"/>
      <c r="P510" s="39"/>
    </row>
    <row r="511" spans="1:16" ht="21" customHeight="1" x14ac:dyDescent="0.7">
      <c r="A511" s="30"/>
      <c r="B511" s="30"/>
      <c r="C511" s="30"/>
      <c r="D511" s="30"/>
      <c r="I511" s="22"/>
      <c r="M511" s="22"/>
      <c r="N511" s="32"/>
      <c r="O511" s="32"/>
      <c r="P511" s="39"/>
    </row>
    <row r="512" spans="1:16" ht="21" customHeight="1" x14ac:dyDescent="0.7">
      <c r="A512" s="30"/>
      <c r="B512" s="30"/>
      <c r="C512" s="30"/>
      <c r="D512" s="30"/>
      <c r="I512" s="22"/>
      <c r="M512" s="22"/>
      <c r="N512" s="32"/>
      <c r="O512" s="32"/>
      <c r="P512" s="39"/>
    </row>
    <row r="513" spans="1:16" ht="21" customHeight="1" x14ac:dyDescent="0.7">
      <c r="A513" s="30"/>
      <c r="B513" s="30"/>
      <c r="C513" s="30"/>
      <c r="D513" s="30"/>
      <c r="I513" s="22"/>
      <c r="M513" s="22"/>
      <c r="N513" s="32"/>
      <c r="O513" s="32"/>
      <c r="P513" s="39"/>
    </row>
    <row r="514" spans="1:16" ht="21" customHeight="1" x14ac:dyDescent="0.7">
      <c r="A514" s="30"/>
      <c r="B514" s="30"/>
      <c r="C514" s="30"/>
      <c r="D514" s="30"/>
      <c r="I514" s="22"/>
      <c r="M514" s="22"/>
      <c r="N514" s="32"/>
      <c r="O514" s="32"/>
      <c r="P514" s="39"/>
    </row>
    <row r="515" spans="1:16" ht="21" customHeight="1" x14ac:dyDescent="0.7">
      <c r="A515" s="30"/>
      <c r="B515" s="30"/>
      <c r="C515" s="30"/>
      <c r="D515" s="30"/>
      <c r="I515" s="22"/>
      <c r="M515" s="22"/>
      <c r="N515" s="32"/>
      <c r="O515" s="32"/>
      <c r="P515" s="39"/>
    </row>
    <row r="516" spans="1:16" ht="21" customHeight="1" x14ac:dyDescent="0.7">
      <c r="A516" s="30"/>
      <c r="B516" s="30"/>
      <c r="C516" s="30"/>
      <c r="D516" s="30"/>
      <c r="I516" s="22"/>
      <c r="M516" s="22"/>
      <c r="N516" s="32"/>
      <c r="O516" s="32"/>
      <c r="P516" s="39"/>
    </row>
    <row r="517" spans="1:16" ht="21" customHeight="1" x14ac:dyDescent="0.7">
      <c r="A517" s="30"/>
      <c r="B517" s="30"/>
      <c r="C517" s="30"/>
      <c r="D517" s="30"/>
      <c r="I517" s="22"/>
      <c r="M517" s="22"/>
      <c r="N517" s="32"/>
      <c r="O517" s="32"/>
      <c r="P517" s="39"/>
    </row>
    <row r="518" spans="1:16" ht="21" customHeight="1" x14ac:dyDescent="0.7">
      <c r="A518" s="30"/>
      <c r="B518" s="30"/>
      <c r="C518" s="30"/>
      <c r="D518" s="30"/>
      <c r="I518" s="22"/>
      <c r="M518" s="22"/>
      <c r="N518" s="32"/>
      <c r="O518" s="32"/>
      <c r="P518" s="39"/>
    </row>
    <row r="519" spans="1:16" ht="21" customHeight="1" x14ac:dyDescent="0.7">
      <c r="A519" s="30"/>
      <c r="B519" s="30"/>
      <c r="C519" s="30"/>
      <c r="D519" s="30"/>
      <c r="I519" s="22"/>
      <c r="M519" s="22"/>
      <c r="N519" s="32"/>
      <c r="O519" s="32"/>
      <c r="P519" s="39"/>
    </row>
    <row r="520" spans="1:16" ht="21" customHeight="1" x14ac:dyDescent="0.7">
      <c r="A520" s="30"/>
      <c r="B520" s="30"/>
      <c r="C520" s="30"/>
      <c r="D520" s="30"/>
      <c r="I520" s="22"/>
      <c r="M520" s="22"/>
      <c r="N520" s="32"/>
      <c r="O520" s="32"/>
      <c r="P520" s="39"/>
    </row>
    <row r="521" spans="1:16" ht="21" customHeight="1" x14ac:dyDescent="0.7">
      <c r="A521" s="30"/>
      <c r="B521" s="30"/>
      <c r="C521" s="30"/>
      <c r="D521" s="30"/>
      <c r="I521" s="22"/>
      <c r="M521" s="22"/>
      <c r="N521" s="32"/>
      <c r="O521" s="32"/>
      <c r="P521" s="39"/>
    </row>
    <row r="522" spans="1:16" ht="21" customHeight="1" x14ac:dyDescent="0.7">
      <c r="A522" s="30"/>
      <c r="B522" s="30"/>
      <c r="C522" s="30"/>
      <c r="D522" s="30"/>
      <c r="I522" s="22"/>
      <c r="M522" s="22"/>
      <c r="N522" s="32"/>
      <c r="O522" s="32"/>
      <c r="P522" s="39"/>
    </row>
    <row r="523" spans="1:16" ht="21" customHeight="1" x14ac:dyDescent="0.7">
      <c r="A523" s="30"/>
      <c r="B523" s="30"/>
      <c r="C523" s="30"/>
      <c r="D523" s="30"/>
      <c r="I523" s="22"/>
      <c r="M523" s="22"/>
      <c r="N523" s="32"/>
      <c r="O523" s="32"/>
      <c r="P523" s="39"/>
    </row>
    <row r="524" spans="1:16" ht="21" customHeight="1" x14ac:dyDescent="0.7">
      <c r="A524" s="30"/>
      <c r="B524" s="30"/>
      <c r="C524" s="30"/>
      <c r="D524" s="30"/>
      <c r="I524" s="22"/>
      <c r="M524" s="22"/>
      <c r="N524" s="32"/>
      <c r="O524" s="32"/>
      <c r="P524" s="39"/>
    </row>
    <row r="525" spans="1:16" ht="21" customHeight="1" x14ac:dyDescent="0.7">
      <c r="A525" s="30"/>
      <c r="B525" s="30"/>
      <c r="C525" s="30"/>
      <c r="D525" s="30"/>
      <c r="I525" s="22"/>
      <c r="M525" s="22"/>
      <c r="N525" s="32"/>
      <c r="O525" s="32"/>
      <c r="P525" s="39"/>
    </row>
    <row r="526" spans="1:16" ht="21" customHeight="1" x14ac:dyDescent="0.7">
      <c r="A526" s="30"/>
      <c r="B526" s="30"/>
      <c r="C526" s="30"/>
      <c r="D526" s="30"/>
      <c r="I526" s="22"/>
      <c r="M526" s="22"/>
      <c r="N526" s="32"/>
      <c r="O526" s="32"/>
      <c r="P526" s="39"/>
    </row>
    <row r="527" spans="1:16" ht="21" customHeight="1" x14ac:dyDescent="0.7">
      <c r="A527" s="30"/>
      <c r="B527" s="30"/>
      <c r="C527" s="30"/>
      <c r="D527" s="30"/>
      <c r="I527" s="22"/>
      <c r="M527" s="22"/>
      <c r="N527" s="32"/>
      <c r="O527" s="32"/>
      <c r="P527" s="39"/>
    </row>
    <row r="528" spans="1:16" ht="21" customHeight="1" x14ac:dyDescent="0.7">
      <c r="A528" s="30"/>
      <c r="B528" s="30"/>
      <c r="C528" s="30"/>
      <c r="D528" s="30"/>
      <c r="I528" s="22"/>
      <c r="M528" s="22"/>
      <c r="N528" s="32"/>
      <c r="O528" s="32"/>
      <c r="P528" s="39"/>
    </row>
    <row r="529" spans="1:16" ht="21" customHeight="1" x14ac:dyDescent="0.7">
      <c r="A529" s="30"/>
      <c r="B529" s="30"/>
      <c r="C529" s="30"/>
      <c r="D529" s="30"/>
      <c r="I529" s="22"/>
      <c r="M529" s="22"/>
      <c r="N529" s="32"/>
      <c r="O529" s="32"/>
      <c r="P529" s="39"/>
    </row>
    <row r="530" spans="1:16" ht="21" customHeight="1" x14ac:dyDescent="0.7">
      <c r="A530" s="30"/>
      <c r="B530" s="30"/>
      <c r="C530" s="30"/>
      <c r="D530" s="30"/>
      <c r="I530" s="22"/>
      <c r="M530" s="22"/>
      <c r="N530" s="32"/>
      <c r="O530" s="32"/>
      <c r="P530" s="39"/>
    </row>
    <row r="531" spans="1:16" ht="21" customHeight="1" x14ac:dyDescent="0.7">
      <c r="A531" s="30"/>
      <c r="B531" s="30"/>
      <c r="C531" s="30"/>
      <c r="D531" s="30"/>
      <c r="I531" s="22"/>
      <c r="M531" s="22"/>
      <c r="N531" s="32"/>
      <c r="O531" s="32"/>
      <c r="P531" s="39"/>
    </row>
    <row r="532" spans="1:16" ht="21" customHeight="1" x14ac:dyDescent="0.7">
      <c r="A532" s="30"/>
      <c r="B532" s="30"/>
      <c r="C532" s="30"/>
      <c r="D532" s="30"/>
      <c r="I532" s="22"/>
      <c r="M532" s="22"/>
      <c r="N532" s="32"/>
      <c r="O532" s="32"/>
      <c r="P532" s="39"/>
    </row>
    <row r="533" spans="1:16" ht="21" customHeight="1" x14ac:dyDescent="0.7">
      <c r="A533" s="30"/>
      <c r="B533" s="30"/>
      <c r="C533" s="30"/>
      <c r="D533" s="30"/>
      <c r="I533" s="22"/>
      <c r="M533" s="22"/>
      <c r="N533" s="32"/>
      <c r="O533" s="32"/>
      <c r="P533" s="39"/>
    </row>
    <row r="534" spans="1:16" ht="21" customHeight="1" x14ac:dyDescent="0.7">
      <c r="A534" s="30"/>
      <c r="B534" s="30"/>
      <c r="C534" s="30"/>
      <c r="D534" s="30"/>
      <c r="I534" s="22"/>
      <c r="M534" s="22"/>
      <c r="N534" s="32"/>
      <c r="O534" s="32"/>
      <c r="P534" s="39"/>
    </row>
    <row r="535" spans="1:16" ht="21" customHeight="1" x14ac:dyDescent="0.7">
      <c r="A535" s="30"/>
      <c r="B535" s="30"/>
      <c r="C535" s="30"/>
      <c r="D535" s="30"/>
      <c r="I535" s="22"/>
      <c r="M535" s="22"/>
      <c r="N535" s="32"/>
      <c r="O535" s="32"/>
      <c r="P535" s="39"/>
    </row>
    <row r="536" spans="1:16" ht="21" customHeight="1" x14ac:dyDescent="0.7">
      <c r="A536" s="30"/>
      <c r="B536" s="30"/>
      <c r="C536" s="30"/>
      <c r="D536" s="30"/>
      <c r="I536" s="22"/>
      <c r="M536" s="22"/>
      <c r="N536" s="32"/>
      <c r="O536" s="32"/>
      <c r="P536" s="39"/>
    </row>
    <row r="537" spans="1:16" ht="21" customHeight="1" x14ac:dyDescent="0.7">
      <c r="A537" s="30"/>
      <c r="B537" s="30"/>
      <c r="C537" s="30"/>
      <c r="D537" s="30"/>
      <c r="I537" s="22"/>
      <c r="M537" s="22"/>
      <c r="N537" s="32"/>
      <c r="O537" s="32"/>
      <c r="P537" s="39"/>
    </row>
    <row r="538" spans="1:16" ht="21" customHeight="1" x14ac:dyDescent="0.7">
      <c r="A538" s="30"/>
      <c r="B538" s="30"/>
      <c r="C538" s="30"/>
      <c r="D538" s="30"/>
      <c r="I538" s="22"/>
      <c r="M538" s="22"/>
      <c r="N538" s="32"/>
      <c r="O538" s="32"/>
      <c r="P538" s="39"/>
    </row>
    <row r="539" spans="1:16" ht="21" customHeight="1" x14ac:dyDescent="0.7">
      <c r="A539" s="30"/>
      <c r="B539" s="30"/>
      <c r="C539" s="30"/>
      <c r="D539" s="30"/>
      <c r="I539" s="22"/>
      <c r="M539" s="22"/>
      <c r="N539" s="32"/>
      <c r="O539" s="32"/>
      <c r="P539" s="39"/>
    </row>
    <row r="540" spans="1:16" ht="21" customHeight="1" x14ac:dyDescent="0.7">
      <c r="A540" s="30"/>
      <c r="B540" s="30"/>
      <c r="C540" s="30"/>
      <c r="D540" s="30"/>
      <c r="I540" s="22"/>
      <c r="M540" s="22"/>
      <c r="N540" s="32"/>
      <c r="O540" s="32"/>
      <c r="P540" s="39"/>
    </row>
    <row r="541" spans="1:16" ht="21" customHeight="1" x14ac:dyDescent="0.7">
      <c r="A541" s="30"/>
      <c r="B541" s="30"/>
      <c r="C541" s="30"/>
      <c r="D541" s="30"/>
      <c r="I541" s="22"/>
      <c r="M541" s="22"/>
      <c r="N541" s="32"/>
      <c r="O541" s="32"/>
      <c r="P541" s="39"/>
    </row>
    <row r="542" spans="1:16" ht="21" customHeight="1" x14ac:dyDescent="0.7">
      <c r="A542" s="30"/>
      <c r="B542" s="30"/>
      <c r="C542" s="30"/>
      <c r="D542" s="30"/>
      <c r="I542" s="22"/>
      <c r="M542" s="22"/>
      <c r="N542" s="32"/>
      <c r="O542" s="32"/>
      <c r="P542" s="39"/>
    </row>
    <row r="543" spans="1:16" ht="21" customHeight="1" x14ac:dyDescent="0.7">
      <c r="A543" s="30"/>
      <c r="B543" s="30"/>
      <c r="C543" s="30"/>
      <c r="D543" s="30"/>
      <c r="I543" s="22"/>
      <c r="M543" s="22"/>
      <c r="N543" s="32"/>
      <c r="O543" s="32"/>
      <c r="P543" s="39"/>
    </row>
    <row r="544" spans="1:16" ht="21" customHeight="1" x14ac:dyDescent="0.7">
      <c r="A544" s="30"/>
      <c r="B544" s="30"/>
      <c r="C544" s="30"/>
      <c r="D544" s="30"/>
      <c r="I544" s="22"/>
      <c r="M544" s="22"/>
      <c r="N544" s="32"/>
      <c r="O544" s="32"/>
      <c r="P544" s="39"/>
    </row>
    <row r="545" spans="1:16" ht="21" customHeight="1" x14ac:dyDescent="0.7">
      <c r="A545" s="30"/>
      <c r="B545" s="30"/>
      <c r="C545" s="30"/>
      <c r="D545" s="30"/>
      <c r="I545" s="22"/>
      <c r="M545" s="22"/>
      <c r="N545" s="32"/>
      <c r="O545" s="32"/>
      <c r="P545" s="39"/>
    </row>
    <row r="546" spans="1:16" ht="21" customHeight="1" x14ac:dyDescent="0.7">
      <c r="A546" s="30"/>
      <c r="B546" s="30"/>
      <c r="C546" s="30"/>
      <c r="D546" s="30"/>
      <c r="I546" s="22"/>
      <c r="M546" s="22"/>
      <c r="N546" s="32"/>
      <c r="O546" s="32"/>
      <c r="P546" s="39"/>
    </row>
    <row r="547" spans="1:16" ht="21" customHeight="1" x14ac:dyDescent="0.7">
      <c r="A547" s="30"/>
      <c r="B547" s="30"/>
      <c r="C547" s="30"/>
      <c r="D547" s="30"/>
      <c r="I547" s="22"/>
      <c r="M547" s="22"/>
      <c r="N547" s="32"/>
      <c r="O547" s="32"/>
      <c r="P547" s="39"/>
    </row>
    <row r="548" spans="1:16" ht="21" customHeight="1" x14ac:dyDescent="0.7">
      <c r="A548" s="30"/>
      <c r="B548" s="30"/>
      <c r="C548" s="30"/>
      <c r="D548" s="30"/>
      <c r="I548" s="22"/>
      <c r="M548" s="22"/>
      <c r="N548" s="32"/>
      <c r="O548" s="32"/>
      <c r="P548" s="39"/>
    </row>
    <row r="549" spans="1:16" ht="21" customHeight="1" x14ac:dyDescent="0.7">
      <c r="A549" s="30"/>
      <c r="B549" s="30"/>
      <c r="C549" s="30"/>
      <c r="D549" s="30"/>
      <c r="I549" s="22"/>
      <c r="M549" s="22"/>
      <c r="N549" s="32"/>
      <c r="O549" s="32"/>
      <c r="P549" s="39"/>
    </row>
    <row r="550" spans="1:16" ht="21" customHeight="1" x14ac:dyDescent="0.7">
      <c r="A550" s="30"/>
      <c r="B550" s="30"/>
      <c r="C550" s="30"/>
      <c r="D550" s="30"/>
      <c r="I550" s="22"/>
      <c r="M550" s="22"/>
      <c r="N550" s="32"/>
      <c r="O550" s="32"/>
      <c r="P550" s="39"/>
    </row>
    <row r="551" spans="1:16" ht="21" customHeight="1" x14ac:dyDescent="0.7">
      <c r="A551" s="30"/>
      <c r="B551" s="30"/>
      <c r="C551" s="30"/>
      <c r="D551" s="30"/>
      <c r="I551" s="22"/>
      <c r="M551" s="22"/>
      <c r="N551" s="32"/>
      <c r="O551" s="32"/>
      <c r="P551" s="39"/>
    </row>
    <row r="552" spans="1:16" ht="21" customHeight="1" x14ac:dyDescent="0.7">
      <c r="A552" s="30"/>
      <c r="B552" s="30"/>
      <c r="C552" s="30"/>
      <c r="D552" s="30"/>
      <c r="I552" s="22"/>
      <c r="M552" s="22"/>
      <c r="N552" s="32"/>
      <c r="O552" s="32"/>
      <c r="P552" s="39"/>
    </row>
    <row r="553" spans="1:16" ht="21" customHeight="1" x14ac:dyDescent="0.7">
      <c r="A553" s="30"/>
      <c r="B553" s="30"/>
      <c r="C553" s="30"/>
      <c r="D553" s="30"/>
      <c r="I553" s="22"/>
      <c r="M553" s="22"/>
      <c r="N553" s="32"/>
      <c r="O553" s="32"/>
      <c r="P553" s="39"/>
    </row>
    <row r="554" spans="1:16" ht="21" customHeight="1" x14ac:dyDescent="0.7">
      <c r="A554" s="30"/>
      <c r="B554" s="30"/>
      <c r="C554" s="30"/>
      <c r="D554" s="30"/>
      <c r="I554" s="22"/>
      <c r="M554" s="22"/>
      <c r="N554" s="32"/>
      <c r="O554" s="32"/>
      <c r="P554" s="39"/>
    </row>
    <row r="555" spans="1:16" ht="21" customHeight="1" x14ac:dyDescent="0.7">
      <c r="A555" s="30"/>
      <c r="B555" s="30"/>
      <c r="C555" s="30"/>
      <c r="D555" s="30"/>
      <c r="I555" s="22"/>
      <c r="M555" s="22"/>
      <c r="N555" s="32"/>
      <c r="O555" s="32"/>
      <c r="P555" s="39"/>
    </row>
    <row r="556" spans="1:16" ht="21" customHeight="1" x14ac:dyDescent="0.7">
      <c r="A556" s="30"/>
      <c r="B556" s="30"/>
      <c r="C556" s="30"/>
      <c r="D556" s="30"/>
      <c r="I556" s="22"/>
      <c r="M556" s="22"/>
      <c r="N556" s="32"/>
      <c r="O556" s="32"/>
      <c r="P556" s="39"/>
    </row>
    <row r="557" spans="1:16" ht="21" customHeight="1" x14ac:dyDescent="0.7">
      <c r="A557" s="30"/>
      <c r="B557" s="30"/>
      <c r="C557" s="30"/>
      <c r="D557" s="30"/>
      <c r="I557" s="22"/>
      <c r="M557" s="22"/>
      <c r="N557" s="32"/>
      <c r="O557" s="32"/>
      <c r="P557" s="39"/>
    </row>
    <row r="558" spans="1:16" ht="21" customHeight="1" x14ac:dyDescent="0.7">
      <c r="A558" s="30"/>
      <c r="B558" s="30"/>
      <c r="C558" s="30"/>
      <c r="D558" s="30"/>
      <c r="I558" s="22"/>
      <c r="M558" s="22"/>
      <c r="N558" s="32"/>
      <c r="O558" s="32"/>
      <c r="P558" s="39"/>
    </row>
    <row r="559" spans="1:16" ht="21" customHeight="1" x14ac:dyDescent="0.7">
      <c r="A559" s="30"/>
      <c r="B559" s="30"/>
      <c r="C559" s="30"/>
      <c r="D559" s="30"/>
      <c r="I559" s="22"/>
      <c r="M559" s="22"/>
      <c r="N559" s="32"/>
      <c r="O559" s="32"/>
      <c r="P559" s="39"/>
    </row>
    <row r="560" spans="1:16" ht="21" customHeight="1" x14ac:dyDescent="0.7">
      <c r="A560" s="30"/>
      <c r="B560" s="30"/>
      <c r="C560" s="30"/>
      <c r="D560" s="30"/>
      <c r="I560" s="22"/>
      <c r="M560" s="22"/>
      <c r="N560" s="32"/>
      <c r="O560" s="32"/>
      <c r="P560" s="39"/>
    </row>
    <row r="561" spans="1:16" ht="21" customHeight="1" x14ac:dyDescent="0.7">
      <c r="A561" s="30"/>
      <c r="B561" s="30"/>
      <c r="C561" s="30"/>
      <c r="D561" s="30"/>
      <c r="I561" s="22"/>
      <c r="M561" s="22"/>
      <c r="N561" s="32"/>
      <c r="O561" s="32"/>
      <c r="P561" s="39"/>
    </row>
    <row r="562" spans="1:16" ht="21" customHeight="1" x14ac:dyDescent="0.7">
      <c r="A562" s="30"/>
      <c r="B562" s="30"/>
      <c r="C562" s="30"/>
      <c r="D562" s="30"/>
      <c r="I562" s="22"/>
      <c r="M562" s="22"/>
      <c r="N562" s="32"/>
      <c r="O562" s="32"/>
      <c r="P562" s="39"/>
    </row>
    <row r="563" spans="1:16" ht="21" customHeight="1" x14ac:dyDescent="0.7">
      <c r="A563" s="30"/>
      <c r="B563" s="30"/>
      <c r="C563" s="30"/>
      <c r="D563" s="30"/>
      <c r="I563" s="22"/>
      <c r="M563" s="22"/>
      <c r="N563" s="32"/>
      <c r="O563" s="32"/>
      <c r="P563" s="39"/>
    </row>
    <row r="564" spans="1:16" ht="21" customHeight="1" x14ac:dyDescent="0.7">
      <c r="A564" s="30"/>
      <c r="B564" s="30"/>
      <c r="C564" s="30"/>
      <c r="D564" s="30"/>
      <c r="I564" s="22"/>
      <c r="M564" s="22"/>
      <c r="N564" s="32"/>
      <c r="O564" s="32"/>
      <c r="P564" s="39"/>
    </row>
    <row r="565" spans="1:16" ht="21" customHeight="1" x14ac:dyDescent="0.7">
      <c r="A565" s="30"/>
      <c r="B565" s="30"/>
      <c r="C565" s="30"/>
      <c r="D565" s="30"/>
      <c r="I565" s="22"/>
      <c r="M565" s="22"/>
      <c r="N565" s="32"/>
      <c r="O565" s="32"/>
      <c r="P565" s="39"/>
    </row>
    <row r="566" spans="1:16" ht="21" customHeight="1" x14ac:dyDescent="0.7">
      <c r="A566" s="30"/>
      <c r="B566" s="30"/>
      <c r="C566" s="30"/>
      <c r="D566" s="30"/>
      <c r="I566" s="22"/>
      <c r="M566" s="22"/>
      <c r="N566" s="32"/>
      <c r="O566" s="32"/>
      <c r="P566" s="39"/>
    </row>
    <row r="567" spans="1:16" ht="21" customHeight="1" x14ac:dyDescent="0.7">
      <c r="A567" s="30"/>
      <c r="B567" s="30"/>
      <c r="C567" s="30"/>
      <c r="D567" s="30"/>
      <c r="I567" s="22"/>
      <c r="M567" s="22"/>
      <c r="N567" s="32"/>
      <c r="O567" s="32"/>
      <c r="P567" s="39"/>
    </row>
    <row r="568" spans="1:16" ht="21" customHeight="1" x14ac:dyDescent="0.7">
      <c r="A568" s="30"/>
      <c r="B568" s="30"/>
      <c r="C568" s="30"/>
      <c r="D568" s="30"/>
      <c r="I568" s="22"/>
      <c r="M568" s="22"/>
      <c r="N568" s="32"/>
      <c r="O568" s="32"/>
      <c r="P568" s="39"/>
    </row>
    <row r="569" spans="1:16" ht="21" customHeight="1" x14ac:dyDescent="0.7">
      <c r="A569" s="30"/>
      <c r="B569" s="30"/>
      <c r="C569" s="30"/>
      <c r="D569" s="30"/>
      <c r="I569" s="22"/>
      <c r="M569" s="22"/>
      <c r="N569" s="32"/>
      <c r="O569" s="32"/>
      <c r="P569" s="39"/>
    </row>
    <row r="570" spans="1:16" ht="21" customHeight="1" x14ac:dyDescent="0.7">
      <c r="A570" s="30"/>
      <c r="B570" s="30"/>
      <c r="C570" s="30"/>
      <c r="D570" s="30"/>
      <c r="I570" s="22"/>
      <c r="M570" s="22"/>
      <c r="N570" s="32"/>
      <c r="O570" s="32"/>
      <c r="P570" s="39"/>
    </row>
    <row r="571" spans="1:16" ht="21" customHeight="1" x14ac:dyDescent="0.7">
      <c r="A571" s="30"/>
      <c r="B571" s="30"/>
      <c r="C571" s="30"/>
      <c r="D571" s="30"/>
      <c r="I571" s="22"/>
      <c r="M571" s="22"/>
      <c r="N571" s="32"/>
      <c r="O571" s="32"/>
      <c r="P571" s="39"/>
    </row>
    <row r="572" spans="1:16" ht="21" customHeight="1" x14ac:dyDescent="0.7">
      <c r="A572" s="30"/>
      <c r="B572" s="30"/>
      <c r="C572" s="30"/>
      <c r="D572" s="30"/>
      <c r="I572" s="22"/>
      <c r="M572" s="22"/>
      <c r="N572" s="32"/>
      <c r="O572" s="32"/>
      <c r="P572" s="39"/>
    </row>
    <row r="573" spans="1:16" ht="21" customHeight="1" x14ac:dyDescent="0.7">
      <c r="A573" s="30"/>
      <c r="B573" s="30"/>
      <c r="C573" s="30"/>
      <c r="D573" s="30"/>
      <c r="I573" s="22"/>
      <c r="M573" s="22"/>
      <c r="N573" s="32"/>
      <c r="O573" s="32"/>
      <c r="P573" s="39"/>
    </row>
    <row r="574" spans="1:16" ht="21" customHeight="1" x14ac:dyDescent="0.7">
      <c r="A574" s="30"/>
      <c r="B574" s="30"/>
      <c r="C574" s="30"/>
      <c r="D574" s="30"/>
      <c r="I574" s="22"/>
      <c r="M574" s="22"/>
      <c r="N574" s="32"/>
      <c r="O574" s="32"/>
      <c r="P574" s="39"/>
    </row>
    <row r="575" spans="1:16" ht="21" customHeight="1" x14ac:dyDescent="0.7">
      <c r="A575" s="30"/>
      <c r="B575" s="30"/>
      <c r="C575" s="30"/>
      <c r="D575" s="30"/>
      <c r="I575" s="22"/>
      <c r="M575" s="22"/>
      <c r="N575" s="32"/>
      <c r="O575" s="32"/>
      <c r="P575" s="39"/>
    </row>
    <row r="576" spans="1:16" ht="21" customHeight="1" x14ac:dyDescent="0.7">
      <c r="A576" s="30"/>
      <c r="B576" s="30"/>
      <c r="C576" s="30"/>
      <c r="D576" s="30"/>
      <c r="I576" s="22"/>
      <c r="M576" s="22"/>
      <c r="N576" s="32"/>
      <c r="O576" s="32"/>
      <c r="P576" s="39"/>
    </row>
    <row r="577" spans="1:16" ht="21" customHeight="1" x14ac:dyDescent="0.7">
      <c r="A577" s="30"/>
      <c r="B577" s="30"/>
      <c r="C577" s="30"/>
      <c r="D577" s="30"/>
      <c r="I577" s="22"/>
      <c r="M577" s="22"/>
      <c r="N577" s="32"/>
      <c r="O577" s="32"/>
      <c r="P577" s="39"/>
    </row>
    <row r="578" spans="1:16" ht="21" customHeight="1" x14ac:dyDescent="0.7">
      <c r="A578" s="30"/>
      <c r="B578" s="30"/>
      <c r="C578" s="30"/>
      <c r="D578" s="30"/>
      <c r="I578" s="22"/>
      <c r="M578" s="22"/>
      <c r="N578" s="32"/>
      <c r="O578" s="32"/>
      <c r="P578" s="39"/>
    </row>
    <row r="579" spans="1:16" ht="21" customHeight="1" x14ac:dyDescent="0.7">
      <c r="A579" s="30"/>
      <c r="B579" s="30"/>
      <c r="C579" s="30"/>
      <c r="D579" s="30"/>
      <c r="I579" s="22"/>
      <c r="M579" s="22"/>
      <c r="N579" s="32"/>
      <c r="O579" s="32"/>
      <c r="P579" s="39"/>
    </row>
    <row r="580" spans="1:16" ht="21" customHeight="1" x14ac:dyDescent="0.7">
      <c r="A580" s="30"/>
      <c r="B580" s="30"/>
      <c r="C580" s="30"/>
      <c r="D580" s="30"/>
      <c r="I580" s="22"/>
      <c r="M580" s="22"/>
      <c r="N580" s="32"/>
      <c r="O580" s="32"/>
      <c r="P580" s="39"/>
    </row>
    <row r="581" spans="1:16" ht="21" customHeight="1" x14ac:dyDescent="0.7">
      <c r="A581" s="30"/>
      <c r="B581" s="30"/>
      <c r="C581" s="30"/>
      <c r="D581" s="30"/>
      <c r="I581" s="22"/>
      <c r="M581" s="22"/>
      <c r="N581" s="32"/>
      <c r="O581" s="32"/>
      <c r="P581" s="39"/>
    </row>
    <row r="582" spans="1:16" ht="21" customHeight="1" x14ac:dyDescent="0.7">
      <c r="A582" s="30"/>
      <c r="B582" s="30"/>
      <c r="C582" s="30"/>
      <c r="D582" s="30"/>
      <c r="I582" s="22"/>
      <c r="M582" s="22"/>
      <c r="N582" s="32"/>
      <c r="O582" s="32"/>
      <c r="P582" s="39"/>
    </row>
    <row r="583" spans="1:16" ht="21" customHeight="1" x14ac:dyDescent="0.7">
      <c r="A583" s="30"/>
      <c r="B583" s="30"/>
      <c r="C583" s="30"/>
      <c r="D583" s="30"/>
      <c r="I583" s="22"/>
      <c r="M583" s="22"/>
      <c r="N583" s="32"/>
      <c r="O583" s="32"/>
      <c r="P583" s="39"/>
    </row>
    <row r="584" spans="1:16" ht="21" customHeight="1" x14ac:dyDescent="0.7">
      <c r="A584" s="30"/>
      <c r="B584" s="30"/>
      <c r="C584" s="30"/>
      <c r="D584" s="30"/>
      <c r="I584" s="22"/>
      <c r="M584" s="22"/>
      <c r="N584" s="32"/>
      <c r="O584" s="32"/>
      <c r="P584" s="39"/>
    </row>
    <row r="585" spans="1:16" ht="21" customHeight="1" x14ac:dyDescent="0.7">
      <c r="A585" s="30"/>
      <c r="B585" s="30"/>
      <c r="C585" s="30"/>
      <c r="D585" s="30"/>
      <c r="I585" s="22"/>
      <c r="M585" s="22"/>
      <c r="N585" s="32"/>
      <c r="O585" s="32"/>
      <c r="P585" s="39"/>
    </row>
    <row r="586" spans="1:16" ht="21" customHeight="1" x14ac:dyDescent="0.7">
      <c r="A586" s="30"/>
      <c r="B586" s="30"/>
      <c r="C586" s="30"/>
      <c r="D586" s="30"/>
      <c r="I586" s="22"/>
      <c r="M586" s="22"/>
      <c r="N586" s="32"/>
      <c r="O586" s="32"/>
      <c r="P586" s="39"/>
    </row>
    <row r="587" spans="1:16" ht="21" customHeight="1" x14ac:dyDescent="0.7">
      <c r="A587" s="30"/>
      <c r="B587" s="30"/>
      <c r="C587" s="30"/>
      <c r="D587" s="30"/>
      <c r="I587" s="22"/>
      <c r="M587" s="22"/>
      <c r="N587" s="32"/>
      <c r="O587" s="32"/>
      <c r="P587" s="39"/>
    </row>
    <row r="588" spans="1:16" ht="21" customHeight="1" x14ac:dyDescent="0.7">
      <c r="A588" s="30"/>
      <c r="B588" s="30"/>
      <c r="C588" s="30"/>
      <c r="D588" s="30"/>
      <c r="I588" s="22"/>
      <c r="M588" s="22"/>
      <c r="N588" s="32"/>
      <c r="O588" s="32"/>
      <c r="P588" s="39"/>
    </row>
    <row r="589" spans="1:16" ht="21" customHeight="1" x14ac:dyDescent="0.7">
      <c r="A589" s="30"/>
      <c r="B589" s="30"/>
      <c r="C589" s="30"/>
      <c r="D589" s="30"/>
      <c r="I589" s="22"/>
      <c r="M589" s="22"/>
      <c r="N589" s="32"/>
      <c r="O589" s="32"/>
      <c r="P589" s="39"/>
    </row>
    <row r="590" spans="1:16" ht="21" customHeight="1" x14ac:dyDescent="0.7">
      <c r="A590" s="30"/>
      <c r="B590" s="30"/>
      <c r="C590" s="30"/>
      <c r="D590" s="30"/>
      <c r="I590" s="22"/>
      <c r="M590" s="22"/>
      <c r="N590" s="32"/>
      <c r="O590" s="32"/>
      <c r="P590" s="39"/>
    </row>
    <row r="591" spans="1:16" ht="21" customHeight="1" x14ac:dyDescent="0.7">
      <c r="A591" s="30"/>
      <c r="B591" s="30"/>
      <c r="C591" s="30"/>
      <c r="D591" s="30"/>
      <c r="I591" s="22"/>
      <c r="M591" s="22"/>
      <c r="N591" s="32"/>
      <c r="O591" s="32"/>
      <c r="P591" s="39"/>
    </row>
    <row r="592" spans="1:16" ht="21" customHeight="1" x14ac:dyDescent="0.7">
      <c r="A592" s="30"/>
      <c r="B592" s="30"/>
      <c r="C592" s="30"/>
      <c r="D592" s="30"/>
      <c r="I592" s="22"/>
      <c r="M592" s="22"/>
      <c r="N592" s="32"/>
      <c r="O592" s="32"/>
      <c r="P592" s="39"/>
    </row>
    <row r="593" spans="1:16" ht="21" customHeight="1" x14ac:dyDescent="0.7">
      <c r="A593" s="30"/>
      <c r="B593" s="30"/>
      <c r="C593" s="30"/>
      <c r="D593" s="30"/>
      <c r="I593" s="22"/>
      <c r="M593" s="22"/>
      <c r="N593" s="32"/>
      <c r="O593" s="32"/>
      <c r="P593" s="39"/>
    </row>
    <row r="594" spans="1:16" ht="21" customHeight="1" x14ac:dyDescent="0.7">
      <c r="A594" s="30"/>
      <c r="B594" s="30"/>
      <c r="C594" s="30"/>
      <c r="D594" s="30"/>
      <c r="I594" s="22"/>
      <c r="M594" s="22"/>
      <c r="N594" s="32"/>
      <c r="O594" s="32"/>
      <c r="P594" s="39"/>
    </row>
    <row r="595" spans="1:16" ht="21" customHeight="1" x14ac:dyDescent="0.7">
      <c r="A595" s="30"/>
      <c r="B595" s="30"/>
      <c r="C595" s="30"/>
      <c r="D595" s="30"/>
      <c r="I595" s="22"/>
      <c r="M595" s="22"/>
      <c r="N595" s="32"/>
      <c r="O595" s="32"/>
      <c r="P595" s="39"/>
    </row>
    <row r="596" spans="1:16" ht="21" customHeight="1" x14ac:dyDescent="0.7">
      <c r="A596" s="30"/>
      <c r="B596" s="30"/>
      <c r="C596" s="30"/>
      <c r="D596" s="30"/>
      <c r="I596" s="22"/>
      <c r="M596" s="22"/>
      <c r="N596" s="32"/>
      <c r="O596" s="32"/>
      <c r="P596" s="39"/>
    </row>
    <row r="597" spans="1:16" ht="21" customHeight="1" x14ac:dyDescent="0.7">
      <c r="A597" s="30"/>
      <c r="B597" s="30"/>
      <c r="C597" s="30"/>
      <c r="D597" s="30"/>
      <c r="I597" s="22"/>
      <c r="M597" s="22"/>
      <c r="N597" s="32"/>
      <c r="O597" s="32"/>
      <c r="P597" s="39"/>
    </row>
    <row r="598" spans="1:16" ht="21" customHeight="1" x14ac:dyDescent="0.7">
      <c r="A598" s="30"/>
      <c r="B598" s="30"/>
      <c r="C598" s="30"/>
      <c r="D598" s="30"/>
      <c r="I598" s="22"/>
      <c r="M598" s="22"/>
      <c r="N598" s="32"/>
      <c r="O598" s="32"/>
      <c r="P598" s="39"/>
    </row>
    <row r="599" spans="1:16" ht="21" customHeight="1" x14ac:dyDescent="0.7">
      <c r="A599" s="30"/>
      <c r="B599" s="30"/>
      <c r="C599" s="30"/>
      <c r="D599" s="30"/>
      <c r="I599" s="22"/>
      <c r="M599" s="22"/>
      <c r="N599" s="32"/>
      <c r="O599" s="32"/>
      <c r="P599" s="39"/>
    </row>
    <row r="600" spans="1:16" ht="21" customHeight="1" x14ac:dyDescent="0.7">
      <c r="A600" s="30"/>
      <c r="B600" s="30"/>
      <c r="C600" s="30"/>
      <c r="D600" s="30"/>
      <c r="I600" s="22"/>
      <c r="M600" s="22"/>
      <c r="N600" s="32"/>
      <c r="O600" s="32"/>
      <c r="P600" s="39"/>
    </row>
    <row r="601" spans="1:16" ht="21" customHeight="1" x14ac:dyDescent="0.7">
      <c r="A601" s="30"/>
      <c r="B601" s="30"/>
      <c r="C601" s="30"/>
      <c r="D601" s="30"/>
      <c r="I601" s="22"/>
      <c r="M601" s="22"/>
      <c r="N601" s="32"/>
      <c r="O601" s="32"/>
      <c r="P601" s="39"/>
    </row>
    <row r="602" spans="1:16" ht="21" customHeight="1" x14ac:dyDescent="0.7">
      <c r="A602" s="30"/>
      <c r="B602" s="30"/>
      <c r="C602" s="30"/>
      <c r="D602" s="30"/>
      <c r="I602" s="22"/>
      <c r="M602" s="22"/>
      <c r="N602" s="32"/>
      <c r="O602" s="32"/>
      <c r="P602" s="39"/>
    </row>
    <row r="603" spans="1:16" ht="21" customHeight="1" x14ac:dyDescent="0.7">
      <c r="A603" s="30"/>
      <c r="B603" s="30"/>
      <c r="C603" s="30"/>
      <c r="D603" s="30"/>
      <c r="I603" s="22"/>
      <c r="M603" s="22"/>
      <c r="N603" s="32"/>
      <c r="O603" s="32"/>
      <c r="P603" s="39"/>
    </row>
    <row r="604" spans="1:16" ht="21" customHeight="1" x14ac:dyDescent="0.7">
      <c r="A604" s="30"/>
      <c r="B604" s="30"/>
      <c r="C604" s="30"/>
      <c r="D604" s="30"/>
      <c r="I604" s="22"/>
      <c r="M604" s="22"/>
      <c r="N604" s="32"/>
      <c r="O604" s="32"/>
      <c r="P604" s="39"/>
    </row>
    <row r="605" spans="1:16" ht="21" customHeight="1" x14ac:dyDescent="0.7">
      <c r="A605" s="30"/>
      <c r="B605" s="30"/>
      <c r="C605" s="30"/>
      <c r="D605" s="30"/>
      <c r="I605" s="22"/>
      <c r="M605" s="22"/>
      <c r="N605" s="32"/>
      <c r="O605" s="32"/>
      <c r="P605" s="39"/>
    </row>
    <row r="606" spans="1:16" ht="21" customHeight="1" x14ac:dyDescent="0.7">
      <c r="A606" s="30"/>
      <c r="B606" s="30"/>
      <c r="C606" s="30"/>
      <c r="D606" s="30"/>
      <c r="I606" s="22"/>
      <c r="M606" s="22"/>
      <c r="N606" s="32"/>
      <c r="O606" s="32"/>
      <c r="P606" s="39"/>
    </row>
    <row r="607" spans="1:16" ht="21" customHeight="1" x14ac:dyDescent="0.7">
      <c r="A607" s="30"/>
      <c r="B607" s="30"/>
      <c r="C607" s="30"/>
      <c r="D607" s="30"/>
      <c r="I607" s="22"/>
      <c r="M607" s="22"/>
      <c r="N607" s="32"/>
      <c r="O607" s="32"/>
      <c r="P607" s="39"/>
    </row>
    <row r="608" spans="1:16" ht="21" customHeight="1" x14ac:dyDescent="0.7">
      <c r="A608" s="30"/>
      <c r="B608" s="30"/>
      <c r="C608" s="30"/>
      <c r="D608" s="30"/>
      <c r="I608" s="22"/>
      <c r="M608" s="22"/>
      <c r="N608" s="32"/>
      <c r="O608" s="32"/>
      <c r="P608" s="39"/>
    </row>
    <row r="609" spans="1:16" ht="21" customHeight="1" x14ac:dyDescent="0.7">
      <c r="A609" s="30"/>
      <c r="B609" s="30"/>
      <c r="C609" s="30"/>
      <c r="D609" s="30"/>
      <c r="I609" s="22"/>
      <c r="M609" s="22"/>
      <c r="N609" s="32"/>
      <c r="O609" s="32"/>
      <c r="P609" s="39"/>
    </row>
    <row r="610" spans="1:16" ht="21" customHeight="1" x14ac:dyDescent="0.7">
      <c r="A610" s="30"/>
      <c r="B610" s="30"/>
      <c r="C610" s="30"/>
      <c r="D610" s="30"/>
      <c r="I610" s="22"/>
      <c r="M610" s="22"/>
      <c r="N610" s="32"/>
      <c r="O610" s="32"/>
      <c r="P610" s="39"/>
    </row>
    <row r="611" spans="1:16" ht="21" customHeight="1" x14ac:dyDescent="0.7">
      <c r="A611" s="30"/>
      <c r="B611" s="30"/>
      <c r="C611" s="30"/>
      <c r="D611" s="30"/>
      <c r="I611" s="22"/>
      <c r="M611" s="22"/>
      <c r="N611" s="32"/>
      <c r="O611" s="32"/>
      <c r="P611" s="39"/>
    </row>
    <row r="612" spans="1:16" ht="21" customHeight="1" x14ac:dyDescent="0.7">
      <c r="A612" s="30"/>
      <c r="B612" s="30"/>
      <c r="C612" s="30"/>
      <c r="D612" s="30"/>
      <c r="I612" s="22"/>
      <c r="M612" s="22"/>
      <c r="N612" s="32"/>
      <c r="O612" s="32"/>
      <c r="P612" s="39"/>
    </row>
    <row r="613" spans="1:16" ht="21" customHeight="1" x14ac:dyDescent="0.7">
      <c r="A613" s="30"/>
      <c r="B613" s="30"/>
      <c r="C613" s="30"/>
      <c r="D613" s="30"/>
      <c r="I613" s="22"/>
      <c r="M613" s="22"/>
      <c r="N613" s="32"/>
      <c r="O613" s="32"/>
      <c r="P613" s="39"/>
    </row>
    <row r="614" spans="1:16" ht="21" customHeight="1" x14ac:dyDescent="0.7">
      <c r="A614" s="30"/>
      <c r="B614" s="30"/>
      <c r="C614" s="30"/>
      <c r="D614" s="30"/>
      <c r="I614" s="22"/>
      <c r="M614" s="22"/>
      <c r="N614" s="32"/>
      <c r="O614" s="32"/>
      <c r="P614" s="39"/>
    </row>
    <row r="615" spans="1:16" ht="21" customHeight="1" x14ac:dyDescent="0.7">
      <c r="A615" s="30"/>
      <c r="B615" s="30"/>
      <c r="C615" s="30"/>
      <c r="D615" s="30"/>
      <c r="I615" s="22"/>
      <c r="M615" s="22"/>
      <c r="N615" s="32"/>
      <c r="O615" s="32"/>
      <c r="P615" s="39"/>
    </row>
    <row r="616" spans="1:16" ht="21" customHeight="1" x14ac:dyDescent="0.7">
      <c r="A616" s="30"/>
      <c r="B616" s="30"/>
      <c r="C616" s="30"/>
      <c r="D616" s="30"/>
      <c r="I616" s="22"/>
      <c r="M616" s="22"/>
      <c r="N616" s="32"/>
      <c r="O616" s="32"/>
      <c r="P616" s="39"/>
    </row>
    <row r="617" spans="1:16" ht="21" customHeight="1" x14ac:dyDescent="0.7">
      <c r="A617" s="30"/>
      <c r="B617" s="30"/>
      <c r="C617" s="30"/>
      <c r="D617" s="30"/>
      <c r="I617" s="22"/>
      <c r="M617" s="22"/>
      <c r="N617" s="32"/>
      <c r="O617" s="32"/>
      <c r="P617" s="39"/>
    </row>
    <row r="618" spans="1:16" ht="21" customHeight="1" x14ac:dyDescent="0.7">
      <c r="A618" s="30"/>
      <c r="B618" s="30"/>
      <c r="C618" s="30"/>
      <c r="D618" s="30"/>
      <c r="I618" s="22"/>
      <c r="M618" s="22"/>
      <c r="N618" s="32"/>
      <c r="O618" s="32"/>
      <c r="P618" s="39"/>
    </row>
    <row r="619" spans="1:16" ht="21" customHeight="1" x14ac:dyDescent="0.7">
      <c r="A619" s="30"/>
      <c r="B619" s="30"/>
      <c r="C619" s="30"/>
      <c r="D619" s="30"/>
      <c r="I619" s="22"/>
      <c r="M619" s="22"/>
      <c r="N619" s="32"/>
      <c r="O619" s="32"/>
      <c r="P619" s="39"/>
    </row>
    <row r="620" spans="1:16" ht="21" customHeight="1" x14ac:dyDescent="0.7">
      <c r="A620" s="30"/>
      <c r="B620" s="30"/>
      <c r="C620" s="30"/>
      <c r="D620" s="30"/>
      <c r="I620" s="22"/>
      <c r="M620" s="22"/>
      <c r="N620" s="32"/>
      <c r="O620" s="32"/>
      <c r="P620" s="39"/>
    </row>
    <row r="621" spans="1:16" ht="21" customHeight="1" x14ac:dyDescent="0.7">
      <c r="A621" s="30"/>
      <c r="B621" s="30"/>
      <c r="C621" s="30"/>
      <c r="D621" s="30"/>
      <c r="I621" s="22"/>
      <c r="M621" s="22"/>
      <c r="N621" s="32"/>
      <c r="O621" s="32"/>
      <c r="P621" s="39"/>
    </row>
    <row r="622" spans="1:16" ht="21" customHeight="1" x14ac:dyDescent="0.7">
      <c r="A622" s="30"/>
      <c r="B622" s="30"/>
      <c r="C622" s="30"/>
      <c r="D622" s="30"/>
      <c r="I622" s="22"/>
      <c r="M622" s="22"/>
      <c r="N622" s="32"/>
      <c r="O622" s="32"/>
      <c r="P622" s="39"/>
    </row>
    <row r="623" spans="1:16" ht="21" customHeight="1" x14ac:dyDescent="0.7">
      <c r="A623" s="30"/>
      <c r="B623" s="30"/>
      <c r="C623" s="30"/>
      <c r="D623" s="30"/>
      <c r="I623" s="22"/>
      <c r="M623" s="22"/>
      <c r="N623" s="32"/>
      <c r="O623" s="32"/>
      <c r="P623" s="39"/>
    </row>
    <row r="624" spans="1:16" ht="21" customHeight="1" x14ac:dyDescent="0.7">
      <c r="A624" s="30"/>
      <c r="B624" s="30"/>
      <c r="C624" s="30"/>
      <c r="D624" s="30"/>
      <c r="I624" s="22"/>
      <c r="M624" s="22"/>
      <c r="N624" s="32"/>
      <c r="O624" s="32"/>
      <c r="P624" s="39"/>
    </row>
    <row r="625" spans="1:16" ht="21" customHeight="1" x14ac:dyDescent="0.7">
      <c r="A625" s="30"/>
      <c r="B625" s="30"/>
      <c r="C625" s="30"/>
      <c r="D625" s="30"/>
      <c r="I625" s="22"/>
      <c r="M625" s="22"/>
      <c r="N625" s="32"/>
      <c r="O625" s="32"/>
      <c r="P625" s="39"/>
    </row>
    <row r="626" spans="1:16" ht="21" customHeight="1" x14ac:dyDescent="0.7">
      <c r="A626" s="30"/>
      <c r="B626" s="30"/>
      <c r="C626" s="30"/>
      <c r="D626" s="30"/>
      <c r="I626" s="22"/>
      <c r="M626" s="22"/>
      <c r="N626" s="32"/>
      <c r="O626" s="32"/>
      <c r="P626" s="39"/>
    </row>
    <row r="627" spans="1:16" ht="21" customHeight="1" x14ac:dyDescent="0.7">
      <c r="A627" s="30"/>
      <c r="B627" s="30"/>
      <c r="C627" s="30"/>
      <c r="D627" s="30"/>
      <c r="I627" s="22"/>
      <c r="M627" s="22"/>
      <c r="N627" s="32"/>
      <c r="O627" s="32"/>
      <c r="P627" s="39"/>
    </row>
    <row r="628" spans="1:16" ht="21" customHeight="1" x14ac:dyDescent="0.7">
      <c r="A628" s="30"/>
      <c r="B628" s="30"/>
      <c r="C628" s="30"/>
      <c r="D628" s="30"/>
      <c r="I628" s="22"/>
      <c r="M628" s="22"/>
      <c r="N628" s="32"/>
      <c r="O628" s="32"/>
      <c r="P628" s="39"/>
    </row>
    <row r="629" spans="1:16" ht="21" customHeight="1" x14ac:dyDescent="0.7">
      <c r="A629" s="30"/>
      <c r="B629" s="30"/>
      <c r="C629" s="30"/>
      <c r="D629" s="30"/>
      <c r="I629" s="22"/>
      <c r="M629" s="22"/>
      <c r="N629" s="32"/>
      <c r="O629" s="32"/>
      <c r="P629" s="39"/>
    </row>
    <row r="630" spans="1:16" ht="21" customHeight="1" x14ac:dyDescent="0.7">
      <c r="A630" s="30"/>
      <c r="B630" s="30"/>
      <c r="C630" s="30"/>
      <c r="D630" s="30"/>
      <c r="I630" s="22"/>
      <c r="M630" s="22"/>
      <c r="N630" s="32"/>
      <c r="O630" s="32"/>
      <c r="P630" s="39"/>
    </row>
    <row r="631" spans="1:16" ht="21" customHeight="1" x14ac:dyDescent="0.7">
      <c r="A631" s="30"/>
      <c r="B631" s="30"/>
      <c r="C631" s="30"/>
      <c r="D631" s="30"/>
      <c r="I631" s="22"/>
      <c r="M631" s="22"/>
      <c r="N631" s="32"/>
      <c r="O631" s="32"/>
      <c r="P631" s="39"/>
    </row>
    <row r="632" spans="1:16" ht="21" customHeight="1" x14ac:dyDescent="0.7">
      <c r="A632" s="30"/>
      <c r="B632" s="30"/>
      <c r="C632" s="30"/>
      <c r="D632" s="30"/>
      <c r="I632" s="22"/>
      <c r="M632" s="22"/>
      <c r="N632" s="32"/>
      <c r="O632" s="32"/>
      <c r="P632" s="39"/>
    </row>
    <row r="633" spans="1:16" ht="21" customHeight="1" x14ac:dyDescent="0.7">
      <c r="A633" s="30"/>
      <c r="B633" s="30"/>
      <c r="C633" s="30"/>
      <c r="D633" s="30"/>
      <c r="I633" s="22"/>
      <c r="M633" s="22"/>
      <c r="N633" s="32"/>
      <c r="O633" s="32"/>
      <c r="P633" s="39"/>
    </row>
    <row r="634" spans="1:16" ht="21" customHeight="1" x14ac:dyDescent="0.7">
      <c r="A634" s="30"/>
      <c r="B634" s="30"/>
      <c r="C634" s="30"/>
      <c r="D634" s="30"/>
      <c r="I634" s="22"/>
      <c r="M634" s="22"/>
      <c r="N634" s="32"/>
      <c r="O634" s="32"/>
      <c r="P634" s="39"/>
    </row>
    <row r="635" spans="1:16" ht="21" customHeight="1" x14ac:dyDescent="0.7">
      <c r="A635" s="30"/>
      <c r="B635" s="30"/>
      <c r="C635" s="30"/>
      <c r="D635" s="30"/>
      <c r="I635" s="22"/>
      <c r="M635" s="22"/>
      <c r="N635" s="32"/>
      <c r="O635" s="32"/>
      <c r="P635" s="39"/>
    </row>
    <row r="636" spans="1:16" ht="21" customHeight="1" x14ac:dyDescent="0.7">
      <c r="A636" s="30"/>
      <c r="B636" s="30"/>
      <c r="C636" s="30"/>
      <c r="D636" s="30"/>
      <c r="I636" s="22"/>
      <c r="M636" s="22"/>
      <c r="N636" s="32"/>
      <c r="O636" s="32"/>
      <c r="P636" s="39"/>
    </row>
    <row r="637" spans="1:16" ht="21" customHeight="1" x14ac:dyDescent="0.7">
      <c r="A637" s="30"/>
      <c r="B637" s="30"/>
      <c r="C637" s="30"/>
      <c r="D637" s="30"/>
      <c r="I637" s="22"/>
      <c r="M637" s="22"/>
      <c r="N637" s="32"/>
      <c r="O637" s="32"/>
      <c r="P637" s="39"/>
    </row>
    <row r="638" spans="1:16" ht="21" customHeight="1" x14ac:dyDescent="0.7">
      <c r="A638" s="30"/>
      <c r="B638" s="30"/>
      <c r="C638" s="30"/>
      <c r="D638" s="30"/>
      <c r="I638" s="22"/>
      <c r="M638" s="22"/>
      <c r="N638" s="32"/>
      <c r="O638" s="32"/>
      <c r="P638" s="39"/>
    </row>
    <row r="639" spans="1:16" ht="21" customHeight="1" x14ac:dyDescent="0.7">
      <c r="A639" s="30"/>
      <c r="B639" s="30"/>
      <c r="C639" s="30"/>
      <c r="D639" s="30"/>
      <c r="I639" s="22"/>
      <c r="M639" s="22"/>
      <c r="N639" s="32"/>
      <c r="O639" s="32"/>
      <c r="P639" s="39"/>
    </row>
    <row r="640" spans="1:16" ht="21" customHeight="1" x14ac:dyDescent="0.7">
      <c r="A640" s="30"/>
      <c r="B640" s="30"/>
      <c r="C640" s="30"/>
      <c r="D640" s="30"/>
      <c r="I640" s="22"/>
      <c r="M640" s="22"/>
      <c r="N640" s="32"/>
      <c r="O640" s="32"/>
      <c r="P640" s="39"/>
    </row>
    <row r="641" spans="1:16" ht="21" customHeight="1" x14ac:dyDescent="0.7">
      <c r="A641" s="30"/>
      <c r="B641" s="30"/>
      <c r="C641" s="30"/>
      <c r="D641" s="30"/>
      <c r="I641" s="22"/>
      <c r="M641" s="22"/>
      <c r="N641" s="32"/>
      <c r="O641" s="32"/>
      <c r="P641" s="39"/>
    </row>
    <row r="642" spans="1:16" ht="21" customHeight="1" x14ac:dyDescent="0.7">
      <c r="A642" s="30"/>
      <c r="B642" s="30"/>
      <c r="C642" s="30"/>
      <c r="D642" s="30"/>
      <c r="I642" s="22"/>
      <c r="M642" s="22"/>
      <c r="N642" s="32"/>
      <c r="O642" s="32"/>
      <c r="P642" s="39"/>
    </row>
    <row r="643" spans="1:16" ht="21" customHeight="1" x14ac:dyDescent="0.7">
      <c r="A643" s="30"/>
      <c r="B643" s="30"/>
      <c r="C643" s="30"/>
      <c r="D643" s="30"/>
      <c r="I643" s="22"/>
      <c r="M643" s="22"/>
      <c r="N643" s="32"/>
      <c r="O643" s="32"/>
      <c r="P643" s="39"/>
    </row>
    <row r="644" spans="1:16" ht="21" customHeight="1" x14ac:dyDescent="0.7">
      <c r="A644" s="30"/>
      <c r="B644" s="30"/>
      <c r="C644" s="30"/>
      <c r="D644" s="30"/>
      <c r="I644" s="22"/>
      <c r="M644" s="22"/>
      <c r="N644" s="32"/>
      <c r="O644" s="32"/>
      <c r="P644" s="39"/>
    </row>
    <row r="645" spans="1:16" ht="21" customHeight="1" x14ac:dyDescent="0.7">
      <c r="A645" s="30"/>
      <c r="B645" s="30"/>
      <c r="C645" s="30"/>
      <c r="D645" s="30"/>
      <c r="I645" s="22"/>
      <c r="M645" s="22"/>
      <c r="N645" s="32"/>
      <c r="O645" s="32"/>
      <c r="P645" s="39"/>
    </row>
    <row r="646" spans="1:16" ht="21" customHeight="1" x14ac:dyDescent="0.7">
      <c r="A646" s="30"/>
      <c r="B646" s="30"/>
      <c r="C646" s="30"/>
      <c r="D646" s="30"/>
      <c r="I646" s="22"/>
      <c r="M646" s="22"/>
      <c r="N646" s="32"/>
      <c r="O646" s="32"/>
      <c r="P646" s="39"/>
    </row>
    <row r="647" spans="1:16" ht="21" customHeight="1" x14ac:dyDescent="0.7">
      <c r="A647" s="30"/>
      <c r="B647" s="30"/>
      <c r="C647" s="30"/>
      <c r="D647" s="30"/>
      <c r="I647" s="22"/>
      <c r="M647" s="22"/>
      <c r="N647" s="32"/>
      <c r="O647" s="32"/>
      <c r="P647" s="39"/>
    </row>
    <row r="648" spans="1:16" ht="21" customHeight="1" x14ac:dyDescent="0.7">
      <c r="A648" s="30"/>
      <c r="B648" s="30"/>
      <c r="C648" s="30"/>
      <c r="D648" s="30"/>
      <c r="I648" s="22"/>
      <c r="M648" s="22"/>
      <c r="N648" s="32"/>
      <c r="O648" s="32"/>
      <c r="P648" s="39"/>
    </row>
    <row r="649" spans="1:16" ht="21" customHeight="1" x14ac:dyDescent="0.7">
      <c r="A649" s="30"/>
      <c r="B649" s="30"/>
      <c r="C649" s="30"/>
      <c r="D649" s="30"/>
      <c r="I649" s="22"/>
      <c r="M649" s="22"/>
      <c r="N649" s="32"/>
      <c r="O649" s="32"/>
      <c r="P649" s="39"/>
    </row>
    <row r="650" spans="1:16" ht="21" customHeight="1" x14ac:dyDescent="0.7">
      <c r="A650" s="30"/>
      <c r="B650" s="30"/>
      <c r="C650" s="30"/>
      <c r="D650" s="30"/>
      <c r="I650" s="22"/>
      <c r="M650" s="22"/>
      <c r="N650" s="32"/>
      <c r="O650" s="32"/>
      <c r="P650" s="39"/>
    </row>
    <row r="651" spans="1:16" ht="21" customHeight="1" x14ac:dyDescent="0.7">
      <c r="A651" s="30"/>
      <c r="B651" s="30"/>
      <c r="C651" s="30"/>
      <c r="D651" s="30"/>
      <c r="I651" s="22"/>
      <c r="M651" s="22"/>
      <c r="N651" s="32"/>
      <c r="O651" s="32"/>
      <c r="P651" s="39"/>
    </row>
    <row r="652" spans="1:16" ht="21" customHeight="1" x14ac:dyDescent="0.7">
      <c r="A652" s="30"/>
      <c r="B652" s="30"/>
      <c r="C652" s="30"/>
      <c r="D652" s="30"/>
      <c r="I652" s="22"/>
      <c r="M652" s="22"/>
      <c r="N652" s="32"/>
      <c r="O652" s="32"/>
      <c r="P652" s="39"/>
    </row>
    <row r="653" spans="1:16" ht="21" customHeight="1" x14ac:dyDescent="0.7">
      <c r="A653" s="30"/>
      <c r="B653" s="30"/>
      <c r="C653" s="30"/>
      <c r="D653" s="30"/>
      <c r="I653" s="22"/>
      <c r="M653" s="22"/>
      <c r="N653" s="32"/>
      <c r="O653" s="32"/>
      <c r="P653" s="39"/>
    </row>
    <row r="654" spans="1:16" ht="21" customHeight="1" x14ac:dyDescent="0.7">
      <c r="A654" s="30"/>
      <c r="B654" s="30"/>
      <c r="C654" s="30"/>
      <c r="D654" s="30"/>
      <c r="I654" s="22"/>
      <c r="M654" s="22"/>
      <c r="N654" s="32"/>
      <c r="O654" s="32"/>
      <c r="P654" s="39"/>
    </row>
    <row r="655" spans="1:16" ht="21" customHeight="1" x14ac:dyDescent="0.7">
      <c r="A655" s="30"/>
      <c r="B655" s="30"/>
      <c r="C655" s="30"/>
      <c r="D655" s="30"/>
      <c r="I655" s="22"/>
      <c r="M655" s="22"/>
      <c r="N655" s="32"/>
      <c r="O655" s="32"/>
      <c r="P655" s="39"/>
    </row>
    <row r="656" spans="1:16" ht="21" customHeight="1" x14ac:dyDescent="0.7">
      <c r="A656" s="30"/>
      <c r="B656" s="30"/>
      <c r="C656" s="30"/>
      <c r="D656" s="30"/>
      <c r="I656" s="22"/>
      <c r="M656" s="22"/>
      <c r="N656" s="32"/>
      <c r="O656" s="32"/>
      <c r="P656" s="39"/>
    </row>
    <row r="657" spans="1:16" ht="21" customHeight="1" x14ac:dyDescent="0.7">
      <c r="A657" s="30"/>
      <c r="B657" s="30"/>
      <c r="C657" s="30"/>
      <c r="D657" s="30"/>
      <c r="I657" s="22"/>
      <c r="M657" s="22"/>
      <c r="N657" s="32"/>
      <c r="O657" s="32"/>
      <c r="P657" s="39"/>
    </row>
    <row r="658" spans="1:16" ht="21" customHeight="1" x14ac:dyDescent="0.7">
      <c r="A658" s="30"/>
      <c r="B658" s="30"/>
      <c r="C658" s="30"/>
      <c r="D658" s="30"/>
      <c r="I658" s="22"/>
      <c r="M658" s="22"/>
      <c r="N658" s="32"/>
      <c r="O658" s="32"/>
      <c r="P658" s="39"/>
    </row>
    <row r="659" spans="1:16" ht="21" customHeight="1" x14ac:dyDescent="0.7">
      <c r="A659" s="30"/>
      <c r="B659" s="30"/>
      <c r="C659" s="30"/>
      <c r="D659" s="30"/>
      <c r="I659" s="22"/>
      <c r="M659" s="22"/>
      <c r="N659" s="32"/>
      <c r="O659" s="32"/>
      <c r="P659" s="39"/>
    </row>
    <row r="660" spans="1:16" ht="21" customHeight="1" x14ac:dyDescent="0.7">
      <c r="A660" s="30"/>
      <c r="B660" s="30"/>
      <c r="C660" s="30"/>
      <c r="D660" s="30"/>
      <c r="I660" s="22"/>
      <c r="M660" s="22"/>
      <c r="N660" s="32"/>
      <c r="O660" s="32"/>
      <c r="P660" s="39"/>
    </row>
    <row r="661" spans="1:16" ht="21" customHeight="1" x14ac:dyDescent="0.7">
      <c r="A661" s="30"/>
      <c r="B661" s="30"/>
      <c r="C661" s="30"/>
      <c r="D661" s="30"/>
      <c r="I661" s="22"/>
      <c r="M661" s="22"/>
      <c r="N661" s="32"/>
      <c r="O661" s="32"/>
      <c r="P661" s="39"/>
    </row>
    <row r="662" spans="1:16" ht="21" customHeight="1" x14ac:dyDescent="0.7">
      <c r="A662" s="30"/>
      <c r="B662" s="30"/>
      <c r="C662" s="30"/>
      <c r="D662" s="30"/>
      <c r="I662" s="22"/>
      <c r="M662" s="22"/>
      <c r="N662" s="32"/>
      <c r="O662" s="32"/>
      <c r="P662" s="39"/>
    </row>
    <row r="663" spans="1:16" ht="21" customHeight="1" x14ac:dyDescent="0.7">
      <c r="A663" s="30"/>
      <c r="B663" s="30"/>
      <c r="C663" s="30"/>
      <c r="D663" s="30"/>
      <c r="I663" s="22"/>
      <c r="M663" s="22"/>
      <c r="N663" s="32"/>
      <c r="O663" s="32"/>
      <c r="P663" s="39"/>
    </row>
    <row r="664" spans="1:16" ht="21" customHeight="1" x14ac:dyDescent="0.7">
      <c r="A664" s="30"/>
      <c r="B664" s="30"/>
      <c r="C664" s="30"/>
      <c r="D664" s="30"/>
      <c r="I664" s="22"/>
      <c r="M664" s="22"/>
      <c r="N664" s="32"/>
      <c r="O664" s="32"/>
      <c r="P664" s="39"/>
    </row>
    <row r="665" spans="1:16" ht="21" customHeight="1" x14ac:dyDescent="0.7">
      <c r="A665" s="30"/>
      <c r="B665" s="30"/>
      <c r="C665" s="30"/>
      <c r="D665" s="30"/>
      <c r="I665" s="22"/>
      <c r="M665" s="22"/>
      <c r="N665" s="32"/>
      <c r="O665" s="32"/>
      <c r="P665" s="39"/>
    </row>
    <row r="666" spans="1:16" ht="21" customHeight="1" x14ac:dyDescent="0.7">
      <c r="A666" s="30"/>
      <c r="B666" s="30"/>
      <c r="C666" s="30"/>
      <c r="D666" s="30"/>
      <c r="I666" s="22"/>
      <c r="M666" s="22"/>
      <c r="N666" s="32"/>
      <c r="O666" s="32"/>
      <c r="P666" s="39"/>
    </row>
    <row r="667" spans="1:16" ht="21" customHeight="1" x14ac:dyDescent="0.7">
      <c r="A667" s="30"/>
      <c r="B667" s="30"/>
      <c r="C667" s="30"/>
      <c r="D667" s="30"/>
      <c r="I667" s="22"/>
      <c r="M667" s="22"/>
      <c r="N667" s="32"/>
      <c r="O667" s="32"/>
      <c r="P667" s="39"/>
    </row>
    <row r="668" spans="1:16" ht="21" customHeight="1" x14ac:dyDescent="0.7">
      <c r="A668" s="30"/>
      <c r="B668" s="30"/>
      <c r="C668" s="30"/>
      <c r="D668" s="30"/>
      <c r="I668" s="22"/>
      <c r="M668" s="22"/>
      <c r="N668" s="32"/>
      <c r="O668" s="32"/>
      <c r="P668" s="39"/>
    </row>
    <row r="669" spans="1:16" ht="21" customHeight="1" x14ac:dyDescent="0.7">
      <c r="A669" s="30"/>
      <c r="B669" s="30"/>
      <c r="C669" s="30"/>
      <c r="D669" s="30"/>
      <c r="I669" s="22"/>
      <c r="M669" s="22"/>
      <c r="N669" s="32"/>
      <c r="O669" s="32"/>
      <c r="P669" s="39"/>
    </row>
    <row r="670" spans="1:16" ht="21" customHeight="1" x14ac:dyDescent="0.7">
      <c r="A670" s="30"/>
      <c r="B670" s="30"/>
      <c r="C670" s="30"/>
      <c r="D670" s="30"/>
      <c r="I670" s="22"/>
      <c r="M670" s="22"/>
      <c r="N670" s="32"/>
      <c r="O670" s="32"/>
      <c r="P670" s="39"/>
    </row>
    <row r="671" spans="1:16" ht="21" customHeight="1" x14ac:dyDescent="0.7">
      <c r="A671" s="30"/>
      <c r="B671" s="30"/>
      <c r="C671" s="30"/>
      <c r="D671" s="30"/>
      <c r="I671" s="22"/>
      <c r="M671" s="22"/>
      <c r="N671" s="32"/>
      <c r="O671" s="32"/>
      <c r="P671" s="39"/>
    </row>
    <row r="672" spans="1:16" ht="21" customHeight="1" x14ac:dyDescent="0.7">
      <c r="A672" s="30"/>
      <c r="B672" s="30"/>
      <c r="C672" s="30"/>
      <c r="D672" s="30"/>
      <c r="I672" s="22"/>
      <c r="M672" s="22"/>
      <c r="N672" s="32"/>
      <c r="O672" s="32"/>
      <c r="P672" s="39"/>
    </row>
    <row r="673" spans="1:16" ht="21" customHeight="1" x14ac:dyDescent="0.7">
      <c r="A673" s="30"/>
      <c r="B673" s="30"/>
      <c r="C673" s="30"/>
      <c r="D673" s="30"/>
      <c r="I673" s="22"/>
      <c r="M673" s="22"/>
      <c r="N673" s="32"/>
      <c r="O673" s="32"/>
      <c r="P673" s="39"/>
    </row>
    <row r="674" spans="1:16" ht="21" customHeight="1" x14ac:dyDescent="0.7">
      <c r="A674" s="30"/>
      <c r="B674" s="30"/>
      <c r="C674" s="30"/>
      <c r="D674" s="30"/>
      <c r="I674" s="22"/>
      <c r="M674" s="22"/>
      <c r="N674" s="32"/>
      <c r="O674" s="32"/>
      <c r="P674" s="39"/>
    </row>
    <row r="675" spans="1:16" ht="21" customHeight="1" x14ac:dyDescent="0.7">
      <c r="A675" s="30"/>
      <c r="B675" s="30"/>
      <c r="C675" s="30"/>
      <c r="D675" s="30"/>
      <c r="I675" s="22"/>
      <c r="M675" s="22"/>
      <c r="N675" s="32"/>
      <c r="O675" s="32"/>
      <c r="P675" s="39"/>
    </row>
    <row r="676" spans="1:16" ht="21" customHeight="1" x14ac:dyDescent="0.7">
      <c r="A676" s="30"/>
      <c r="B676" s="30"/>
      <c r="C676" s="30"/>
      <c r="D676" s="30"/>
      <c r="I676" s="22"/>
      <c r="M676" s="22"/>
      <c r="N676" s="32"/>
      <c r="O676" s="32"/>
      <c r="P676" s="39"/>
    </row>
    <row r="677" spans="1:16" ht="21" customHeight="1" x14ac:dyDescent="0.7">
      <c r="A677" s="30"/>
      <c r="B677" s="30"/>
      <c r="C677" s="30"/>
      <c r="D677" s="30"/>
      <c r="I677" s="22"/>
      <c r="M677" s="22"/>
      <c r="N677" s="32"/>
      <c r="O677" s="32"/>
      <c r="P677" s="39"/>
    </row>
    <row r="678" spans="1:16" ht="21" customHeight="1" x14ac:dyDescent="0.7">
      <c r="A678" s="30"/>
      <c r="B678" s="30"/>
      <c r="C678" s="30"/>
      <c r="D678" s="30"/>
      <c r="I678" s="22"/>
      <c r="M678" s="22"/>
      <c r="N678" s="32"/>
      <c r="O678" s="32"/>
      <c r="P678" s="39"/>
    </row>
    <row r="679" spans="1:16" ht="21" customHeight="1" x14ac:dyDescent="0.7">
      <c r="A679" s="30"/>
      <c r="B679" s="30"/>
      <c r="C679" s="30"/>
      <c r="D679" s="30"/>
      <c r="I679" s="22"/>
      <c r="M679" s="22"/>
      <c r="N679" s="32"/>
      <c r="O679" s="32"/>
      <c r="P679" s="39"/>
    </row>
    <row r="680" spans="1:16" ht="21" customHeight="1" x14ac:dyDescent="0.7">
      <c r="A680" s="30"/>
      <c r="B680" s="30"/>
      <c r="C680" s="30"/>
      <c r="D680" s="30"/>
      <c r="I680" s="22"/>
      <c r="M680" s="22"/>
      <c r="N680" s="32"/>
      <c r="O680" s="32"/>
      <c r="P680" s="39"/>
    </row>
    <row r="681" spans="1:16" ht="21" customHeight="1" x14ac:dyDescent="0.7">
      <c r="A681" s="30"/>
      <c r="B681" s="30"/>
      <c r="C681" s="30"/>
      <c r="D681" s="30"/>
      <c r="I681" s="22"/>
      <c r="M681" s="22"/>
      <c r="N681" s="32"/>
      <c r="O681" s="32"/>
      <c r="P681" s="39"/>
    </row>
    <row r="682" spans="1:16" ht="21" customHeight="1" x14ac:dyDescent="0.7">
      <c r="A682" s="30"/>
      <c r="B682" s="30"/>
      <c r="C682" s="30"/>
      <c r="D682" s="30"/>
      <c r="I682" s="22"/>
      <c r="M682" s="22"/>
      <c r="N682" s="32"/>
      <c r="O682" s="32"/>
      <c r="P682" s="39"/>
    </row>
    <row r="683" spans="1:16" ht="21" customHeight="1" x14ac:dyDescent="0.7">
      <c r="A683" s="30"/>
      <c r="B683" s="30"/>
      <c r="C683" s="30"/>
      <c r="D683" s="30"/>
      <c r="I683" s="22"/>
      <c r="M683" s="22"/>
      <c r="N683" s="32"/>
      <c r="O683" s="32"/>
      <c r="P683" s="39"/>
    </row>
    <row r="684" spans="1:16" ht="21" customHeight="1" x14ac:dyDescent="0.7">
      <c r="A684" s="30"/>
      <c r="B684" s="30"/>
      <c r="C684" s="30"/>
      <c r="D684" s="30"/>
      <c r="I684" s="22"/>
      <c r="M684" s="22"/>
      <c r="N684" s="32"/>
      <c r="O684" s="32"/>
      <c r="P684" s="39"/>
    </row>
    <row r="685" spans="1:16" ht="21" customHeight="1" x14ac:dyDescent="0.7">
      <c r="A685" s="30"/>
      <c r="B685" s="30"/>
      <c r="C685" s="30"/>
      <c r="D685" s="30"/>
      <c r="I685" s="22"/>
      <c r="M685" s="22"/>
      <c r="N685" s="32"/>
      <c r="O685" s="32"/>
      <c r="P685" s="39"/>
    </row>
    <row r="686" spans="1:16" ht="21" customHeight="1" x14ac:dyDescent="0.7">
      <c r="A686" s="30"/>
      <c r="B686" s="30"/>
      <c r="C686" s="30"/>
      <c r="D686" s="30"/>
      <c r="I686" s="22"/>
      <c r="M686" s="22"/>
      <c r="N686" s="32"/>
      <c r="O686" s="32"/>
      <c r="P686" s="39"/>
    </row>
    <row r="687" spans="1:16" ht="21" customHeight="1" x14ac:dyDescent="0.7">
      <c r="A687" s="30"/>
      <c r="B687" s="30"/>
      <c r="C687" s="30"/>
      <c r="D687" s="30"/>
      <c r="I687" s="22"/>
      <c r="M687" s="22"/>
      <c r="N687" s="32"/>
      <c r="O687" s="32"/>
      <c r="P687" s="39"/>
    </row>
    <row r="688" spans="1:16" ht="21" customHeight="1" x14ac:dyDescent="0.7">
      <c r="A688" s="30"/>
      <c r="B688" s="30"/>
      <c r="C688" s="30"/>
      <c r="D688" s="30"/>
      <c r="I688" s="22"/>
      <c r="M688" s="22"/>
      <c r="N688" s="32"/>
      <c r="O688" s="32"/>
      <c r="P688" s="39"/>
    </row>
    <row r="689" spans="1:16" ht="21" customHeight="1" x14ac:dyDescent="0.7">
      <c r="A689" s="30"/>
      <c r="B689" s="30"/>
      <c r="C689" s="30"/>
      <c r="D689" s="30"/>
      <c r="I689" s="22"/>
      <c r="M689" s="22"/>
      <c r="N689" s="32"/>
      <c r="O689" s="32"/>
      <c r="P689" s="39"/>
    </row>
    <row r="690" spans="1:16" ht="21" customHeight="1" x14ac:dyDescent="0.7">
      <c r="A690" s="30"/>
      <c r="B690" s="30"/>
      <c r="C690" s="30"/>
      <c r="D690" s="30"/>
      <c r="I690" s="22"/>
      <c r="M690" s="22"/>
      <c r="N690" s="32"/>
      <c r="O690" s="32"/>
      <c r="P690" s="39"/>
    </row>
    <row r="691" spans="1:16" ht="21" customHeight="1" x14ac:dyDescent="0.7">
      <c r="A691" s="30"/>
      <c r="B691" s="30"/>
      <c r="C691" s="30"/>
      <c r="D691" s="30"/>
      <c r="I691" s="22"/>
      <c r="M691" s="22"/>
      <c r="N691" s="32"/>
      <c r="O691" s="32"/>
      <c r="P691" s="39"/>
    </row>
    <row r="692" spans="1:16" ht="21" customHeight="1" x14ac:dyDescent="0.7">
      <c r="A692" s="30"/>
      <c r="B692" s="30"/>
      <c r="C692" s="30"/>
      <c r="D692" s="30"/>
      <c r="I692" s="22"/>
      <c r="M692" s="22"/>
      <c r="N692" s="32"/>
      <c r="O692" s="32"/>
      <c r="P692" s="39"/>
    </row>
    <row r="693" spans="1:16" ht="21" customHeight="1" x14ac:dyDescent="0.7">
      <c r="A693" s="30"/>
      <c r="B693" s="30"/>
      <c r="C693" s="30"/>
      <c r="D693" s="30"/>
      <c r="I693" s="22"/>
      <c r="M693" s="22"/>
      <c r="N693" s="32"/>
      <c r="O693" s="32"/>
      <c r="P693" s="39"/>
    </row>
    <row r="694" spans="1:16" ht="21" customHeight="1" x14ac:dyDescent="0.7">
      <c r="A694" s="30"/>
      <c r="B694" s="30"/>
      <c r="C694" s="30"/>
      <c r="D694" s="30"/>
      <c r="I694" s="22"/>
      <c r="M694" s="22"/>
      <c r="N694" s="32"/>
      <c r="O694" s="32"/>
      <c r="P694" s="39"/>
    </row>
    <row r="695" spans="1:16" ht="21" customHeight="1" x14ac:dyDescent="0.7">
      <c r="A695" s="30"/>
      <c r="B695" s="30"/>
      <c r="C695" s="30"/>
      <c r="D695" s="30"/>
      <c r="I695" s="22"/>
      <c r="M695" s="22"/>
      <c r="N695" s="32"/>
      <c r="O695" s="32"/>
      <c r="P695" s="39"/>
    </row>
    <row r="696" spans="1:16" ht="21" customHeight="1" x14ac:dyDescent="0.7">
      <c r="A696" s="30"/>
      <c r="B696" s="30"/>
      <c r="C696" s="30"/>
      <c r="D696" s="30"/>
      <c r="I696" s="22"/>
      <c r="M696" s="22"/>
      <c r="N696" s="32"/>
      <c r="O696" s="32"/>
      <c r="P696" s="39"/>
    </row>
    <row r="697" spans="1:16" ht="21" customHeight="1" x14ac:dyDescent="0.7">
      <c r="A697" s="30"/>
      <c r="B697" s="30"/>
      <c r="C697" s="30"/>
      <c r="D697" s="30"/>
      <c r="I697" s="22"/>
      <c r="M697" s="22"/>
      <c r="N697" s="32"/>
      <c r="O697" s="32"/>
      <c r="P697" s="39"/>
    </row>
    <row r="698" spans="1:16" ht="21" customHeight="1" x14ac:dyDescent="0.7">
      <c r="A698" s="30"/>
      <c r="B698" s="30"/>
      <c r="C698" s="30"/>
      <c r="D698" s="30"/>
      <c r="I698" s="22"/>
      <c r="M698" s="22"/>
      <c r="N698" s="32"/>
      <c r="O698" s="32"/>
      <c r="P698" s="39"/>
    </row>
    <row r="699" spans="1:16" ht="21" customHeight="1" x14ac:dyDescent="0.7">
      <c r="A699" s="30"/>
      <c r="B699" s="30"/>
      <c r="C699" s="30"/>
      <c r="D699" s="30"/>
      <c r="I699" s="22"/>
      <c r="M699" s="22"/>
      <c r="N699" s="32"/>
      <c r="O699" s="32"/>
      <c r="P699" s="39"/>
    </row>
    <row r="700" spans="1:16" ht="21" customHeight="1" x14ac:dyDescent="0.7">
      <c r="A700" s="30"/>
      <c r="B700" s="30"/>
      <c r="C700" s="30"/>
      <c r="D700" s="30"/>
      <c r="I700" s="22"/>
      <c r="M700" s="22"/>
      <c r="N700" s="32"/>
      <c r="O700" s="32"/>
      <c r="P700" s="39"/>
    </row>
    <row r="701" spans="1:16" ht="21" customHeight="1" x14ac:dyDescent="0.7">
      <c r="A701" s="30"/>
      <c r="B701" s="30"/>
      <c r="C701" s="30"/>
      <c r="D701" s="30"/>
      <c r="I701" s="22"/>
      <c r="M701" s="22"/>
      <c r="N701" s="32"/>
      <c r="O701" s="32"/>
      <c r="P701" s="39"/>
    </row>
    <row r="702" spans="1:16" ht="21" customHeight="1" x14ac:dyDescent="0.7">
      <c r="A702" s="30"/>
      <c r="B702" s="30"/>
      <c r="C702" s="30"/>
      <c r="D702" s="30"/>
      <c r="I702" s="22"/>
      <c r="M702" s="22"/>
      <c r="N702" s="32"/>
      <c r="O702" s="32"/>
      <c r="P702" s="39"/>
    </row>
    <row r="703" spans="1:16" ht="21" customHeight="1" x14ac:dyDescent="0.7">
      <c r="A703" s="30"/>
      <c r="B703" s="30"/>
      <c r="C703" s="30"/>
      <c r="D703" s="30"/>
      <c r="I703" s="22"/>
      <c r="M703" s="22"/>
      <c r="N703" s="32"/>
      <c r="O703" s="32"/>
      <c r="P703" s="39"/>
    </row>
    <row r="704" spans="1:16" ht="21" customHeight="1" x14ac:dyDescent="0.7">
      <c r="A704" s="30"/>
      <c r="B704" s="30"/>
      <c r="C704" s="30"/>
      <c r="D704" s="30"/>
      <c r="I704" s="22"/>
      <c r="M704" s="22"/>
      <c r="N704" s="32"/>
      <c r="O704" s="32"/>
      <c r="P704" s="39"/>
    </row>
    <row r="705" spans="1:16" ht="21" customHeight="1" x14ac:dyDescent="0.7">
      <c r="A705" s="30"/>
      <c r="B705" s="30"/>
      <c r="C705" s="30"/>
      <c r="D705" s="30"/>
      <c r="I705" s="22"/>
      <c r="M705" s="22"/>
      <c r="N705" s="32"/>
      <c r="O705" s="32"/>
      <c r="P705" s="39"/>
    </row>
    <row r="706" spans="1:16" ht="21" customHeight="1" x14ac:dyDescent="0.7">
      <c r="A706" s="30"/>
      <c r="B706" s="30"/>
      <c r="C706" s="30"/>
      <c r="D706" s="30"/>
      <c r="I706" s="22"/>
      <c r="M706" s="22"/>
      <c r="N706" s="32"/>
      <c r="O706" s="32"/>
      <c r="P706" s="39"/>
    </row>
    <row r="707" spans="1:16" ht="21" customHeight="1" x14ac:dyDescent="0.7">
      <c r="A707" s="30"/>
      <c r="B707" s="30"/>
      <c r="C707" s="30"/>
      <c r="D707" s="30"/>
      <c r="I707" s="22"/>
      <c r="M707" s="22"/>
      <c r="N707" s="32"/>
      <c r="O707" s="32"/>
      <c r="P707" s="39"/>
    </row>
    <row r="708" spans="1:16" ht="21" customHeight="1" x14ac:dyDescent="0.7">
      <c r="A708" s="30"/>
      <c r="B708" s="30"/>
      <c r="C708" s="30"/>
      <c r="D708" s="30"/>
      <c r="I708" s="22"/>
      <c r="M708" s="22"/>
      <c r="N708" s="32"/>
      <c r="O708" s="32"/>
      <c r="P708" s="39"/>
    </row>
    <row r="709" spans="1:16" ht="21" customHeight="1" x14ac:dyDescent="0.7">
      <c r="A709" s="30"/>
      <c r="B709" s="30"/>
      <c r="C709" s="30"/>
      <c r="D709" s="30"/>
      <c r="I709" s="22"/>
      <c r="M709" s="22"/>
      <c r="N709" s="32"/>
      <c r="O709" s="32"/>
      <c r="P709" s="39"/>
    </row>
    <row r="710" spans="1:16" ht="21" customHeight="1" x14ac:dyDescent="0.7">
      <c r="A710" s="30"/>
      <c r="B710" s="30"/>
      <c r="C710" s="30"/>
      <c r="D710" s="30"/>
      <c r="I710" s="22"/>
      <c r="M710" s="22"/>
      <c r="N710" s="32"/>
      <c r="O710" s="32"/>
      <c r="P710" s="39"/>
    </row>
    <row r="711" spans="1:16" ht="21" customHeight="1" x14ac:dyDescent="0.7">
      <c r="A711" s="30"/>
      <c r="B711" s="30"/>
      <c r="C711" s="30"/>
      <c r="D711" s="30"/>
      <c r="I711" s="22"/>
      <c r="M711" s="22"/>
      <c r="N711" s="32"/>
      <c r="O711" s="32"/>
      <c r="P711" s="39"/>
    </row>
    <row r="712" spans="1:16" ht="21" customHeight="1" x14ac:dyDescent="0.7">
      <c r="A712" s="30"/>
      <c r="B712" s="30"/>
      <c r="C712" s="30"/>
      <c r="D712" s="30"/>
      <c r="I712" s="22"/>
      <c r="M712" s="22"/>
      <c r="N712" s="32"/>
      <c r="O712" s="32"/>
      <c r="P712" s="39"/>
    </row>
    <row r="713" spans="1:16" ht="21" customHeight="1" x14ac:dyDescent="0.7">
      <c r="A713" s="30"/>
      <c r="B713" s="30"/>
      <c r="C713" s="30"/>
      <c r="D713" s="30"/>
      <c r="I713" s="22"/>
      <c r="M713" s="22"/>
      <c r="N713" s="32"/>
      <c r="O713" s="32"/>
      <c r="P713" s="39"/>
    </row>
    <row r="714" spans="1:16" ht="21" customHeight="1" x14ac:dyDescent="0.7">
      <c r="A714" s="30"/>
      <c r="B714" s="30"/>
      <c r="C714" s="30"/>
      <c r="D714" s="30"/>
      <c r="I714" s="22"/>
      <c r="M714" s="22"/>
      <c r="N714" s="32"/>
      <c r="O714" s="32"/>
      <c r="P714" s="39"/>
    </row>
    <row r="715" spans="1:16" ht="21" customHeight="1" x14ac:dyDescent="0.7">
      <c r="A715" s="30"/>
      <c r="B715" s="30"/>
      <c r="C715" s="30"/>
      <c r="D715" s="30"/>
      <c r="I715" s="22"/>
      <c r="M715" s="22"/>
      <c r="N715" s="32"/>
      <c r="O715" s="32"/>
      <c r="P715" s="39"/>
    </row>
    <row r="716" spans="1:16" ht="21" customHeight="1" x14ac:dyDescent="0.7">
      <c r="A716" s="30"/>
      <c r="B716" s="30"/>
      <c r="C716" s="30"/>
      <c r="D716" s="30"/>
      <c r="I716" s="22"/>
      <c r="M716" s="22"/>
      <c r="N716" s="32"/>
      <c r="O716" s="32"/>
      <c r="P716" s="39"/>
    </row>
    <row r="717" spans="1:16" ht="21" customHeight="1" x14ac:dyDescent="0.7">
      <c r="A717" s="30"/>
      <c r="B717" s="30"/>
      <c r="C717" s="30"/>
      <c r="D717" s="30"/>
      <c r="I717" s="22"/>
      <c r="M717" s="22"/>
      <c r="N717" s="32"/>
      <c r="O717" s="32"/>
      <c r="P717" s="39"/>
    </row>
    <row r="718" spans="1:16" ht="21" customHeight="1" x14ac:dyDescent="0.7">
      <c r="A718" s="30"/>
      <c r="B718" s="30"/>
      <c r="C718" s="30"/>
      <c r="D718" s="30"/>
      <c r="I718" s="22"/>
      <c r="M718" s="22"/>
      <c r="N718" s="32"/>
      <c r="O718" s="32"/>
      <c r="P718" s="39"/>
    </row>
    <row r="719" spans="1:16" ht="21" customHeight="1" x14ac:dyDescent="0.7">
      <c r="A719" s="30"/>
      <c r="B719" s="30"/>
      <c r="C719" s="30"/>
      <c r="D719" s="30"/>
      <c r="I719" s="22"/>
      <c r="M719" s="22"/>
      <c r="N719" s="32"/>
      <c r="O719" s="32"/>
      <c r="P719" s="39"/>
    </row>
    <row r="720" spans="1:16" ht="21" customHeight="1" x14ac:dyDescent="0.7">
      <c r="A720" s="30"/>
      <c r="B720" s="30"/>
      <c r="C720" s="30"/>
      <c r="D720" s="30"/>
      <c r="I720" s="22"/>
      <c r="M720" s="22"/>
      <c r="N720" s="32"/>
      <c r="O720" s="32"/>
      <c r="P720" s="39"/>
    </row>
    <row r="721" spans="1:16" ht="21" customHeight="1" x14ac:dyDescent="0.7">
      <c r="A721" s="30"/>
      <c r="B721" s="30"/>
      <c r="C721" s="30"/>
      <c r="D721" s="30"/>
      <c r="I721" s="22"/>
      <c r="M721" s="22"/>
      <c r="N721" s="32"/>
      <c r="O721" s="32"/>
      <c r="P721" s="39"/>
    </row>
    <row r="722" spans="1:16" ht="21" customHeight="1" x14ac:dyDescent="0.7">
      <c r="A722" s="30"/>
      <c r="B722" s="30"/>
      <c r="C722" s="30"/>
      <c r="D722" s="30"/>
      <c r="I722" s="22"/>
      <c r="M722" s="22"/>
      <c r="N722" s="32"/>
      <c r="O722" s="32"/>
      <c r="P722" s="39"/>
    </row>
    <row r="723" spans="1:16" ht="21" customHeight="1" x14ac:dyDescent="0.7">
      <c r="A723" s="30"/>
      <c r="B723" s="30"/>
      <c r="C723" s="30"/>
      <c r="D723" s="30"/>
      <c r="I723" s="22"/>
      <c r="M723" s="22"/>
      <c r="N723" s="32"/>
      <c r="O723" s="32"/>
      <c r="P723" s="39"/>
    </row>
    <row r="724" spans="1:16" ht="21" customHeight="1" x14ac:dyDescent="0.7">
      <c r="A724" s="30"/>
      <c r="B724" s="30"/>
      <c r="C724" s="30"/>
      <c r="D724" s="30"/>
      <c r="I724" s="22"/>
      <c r="M724" s="22"/>
      <c r="N724" s="32"/>
      <c r="O724" s="32"/>
      <c r="P724" s="39"/>
    </row>
    <row r="725" spans="1:16" ht="21" customHeight="1" x14ac:dyDescent="0.7">
      <c r="A725" s="30"/>
      <c r="B725" s="30"/>
      <c r="C725" s="30"/>
      <c r="D725" s="30"/>
      <c r="I725" s="22"/>
      <c r="M725" s="22"/>
      <c r="N725" s="32"/>
      <c r="O725" s="32"/>
      <c r="P725" s="39"/>
    </row>
    <row r="726" spans="1:16" ht="21" customHeight="1" x14ac:dyDescent="0.7">
      <c r="A726" s="30"/>
      <c r="B726" s="30"/>
      <c r="C726" s="30"/>
      <c r="D726" s="30"/>
      <c r="I726" s="22"/>
      <c r="M726" s="22"/>
      <c r="N726" s="32"/>
      <c r="O726" s="32"/>
      <c r="P726" s="39"/>
    </row>
    <row r="727" spans="1:16" ht="21" customHeight="1" x14ac:dyDescent="0.7">
      <c r="A727" s="30"/>
      <c r="B727" s="30"/>
      <c r="C727" s="30"/>
      <c r="D727" s="30"/>
      <c r="I727" s="22"/>
      <c r="M727" s="22"/>
      <c r="N727" s="32"/>
      <c r="O727" s="32"/>
      <c r="P727" s="39"/>
    </row>
    <row r="728" spans="1:16" ht="21" customHeight="1" x14ac:dyDescent="0.7">
      <c r="A728" s="30"/>
      <c r="B728" s="30"/>
      <c r="C728" s="30"/>
      <c r="D728" s="30"/>
      <c r="I728" s="22"/>
      <c r="M728" s="22"/>
      <c r="N728" s="32"/>
      <c r="O728" s="32"/>
      <c r="P728" s="39"/>
    </row>
    <row r="729" spans="1:16" ht="21" customHeight="1" x14ac:dyDescent="0.7">
      <c r="A729" s="30"/>
      <c r="B729" s="30"/>
      <c r="C729" s="30"/>
      <c r="D729" s="30"/>
      <c r="I729" s="22"/>
      <c r="M729" s="22"/>
      <c r="N729" s="32"/>
      <c r="O729" s="32"/>
      <c r="P729" s="39"/>
    </row>
    <row r="730" spans="1:16" ht="21" customHeight="1" x14ac:dyDescent="0.7">
      <c r="A730" s="30"/>
      <c r="B730" s="30"/>
      <c r="C730" s="30"/>
      <c r="D730" s="30"/>
      <c r="I730" s="22"/>
      <c r="M730" s="22"/>
      <c r="N730" s="32"/>
      <c r="O730" s="32"/>
      <c r="P730" s="39"/>
    </row>
    <row r="731" spans="1:16" ht="21" customHeight="1" x14ac:dyDescent="0.7">
      <c r="A731" s="30"/>
      <c r="B731" s="30"/>
      <c r="C731" s="30"/>
      <c r="D731" s="30"/>
      <c r="I731" s="22"/>
      <c r="M731" s="22"/>
      <c r="N731" s="32"/>
      <c r="O731" s="32"/>
      <c r="P731" s="39"/>
    </row>
    <row r="732" spans="1:16" ht="21" customHeight="1" x14ac:dyDescent="0.7">
      <c r="A732" s="30"/>
      <c r="B732" s="30"/>
      <c r="C732" s="30"/>
      <c r="D732" s="30"/>
      <c r="I732" s="22"/>
      <c r="M732" s="22"/>
      <c r="N732" s="32"/>
      <c r="O732" s="32"/>
      <c r="P732" s="39"/>
    </row>
    <row r="733" spans="1:16" ht="21" customHeight="1" x14ac:dyDescent="0.7">
      <c r="A733" s="30"/>
      <c r="B733" s="30"/>
      <c r="C733" s="30"/>
      <c r="D733" s="30"/>
      <c r="I733" s="22"/>
      <c r="M733" s="22"/>
      <c r="N733" s="32"/>
      <c r="O733" s="32"/>
      <c r="P733" s="39"/>
    </row>
    <row r="734" spans="1:16" ht="21" customHeight="1" x14ac:dyDescent="0.7">
      <c r="A734" s="30"/>
      <c r="B734" s="30"/>
      <c r="C734" s="30"/>
      <c r="D734" s="30"/>
      <c r="I734" s="22"/>
      <c r="M734" s="22"/>
      <c r="N734" s="32"/>
      <c r="O734" s="32"/>
      <c r="P734" s="39"/>
    </row>
    <row r="735" spans="1:16" ht="21" customHeight="1" x14ac:dyDescent="0.7">
      <c r="A735" s="30"/>
      <c r="B735" s="30"/>
      <c r="C735" s="30"/>
      <c r="D735" s="30"/>
      <c r="I735" s="22"/>
      <c r="M735" s="22"/>
      <c r="N735" s="32"/>
      <c r="O735" s="32"/>
      <c r="P735" s="39"/>
    </row>
    <row r="736" spans="1:16" ht="21" customHeight="1" x14ac:dyDescent="0.7">
      <c r="A736" s="30"/>
      <c r="B736" s="30"/>
      <c r="C736" s="30"/>
      <c r="D736" s="30"/>
      <c r="I736" s="22"/>
      <c r="M736" s="22"/>
      <c r="N736" s="32"/>
      <c r="O736" s="32"/>
      <c r="P736" s="39"/>
    </row>
    <row r="737" spans="1:16" ht="21" customHeight="1" x14ac:dyDescent="0.7">
      <c r="A737" s="30"/>
      <c r="B737" s="30"/>
      <c r="C737" s="30"/>
      <c r="D737" s="30"/>
      <c r="I737" s="22"/>
      <c r="M737" s="22"/>
      <c r="N737" s="32"/>
      <c r="O737" s="32"/>
      <c r="P737" s="39"/>
    </row>
    <row r="738" spans="1:16" ht="21" customHeight="1" x14ac:dyDescent="0.7">
      <c r="A738" s="30"/>
      <c r="B738" s="30"/>
      <c r="C738" s="30"/>
      <c r="D738" s="30"/>
      <c r="I738" s="22"/>
      <c r="M738" s="22"/>
      <c r="N738" s="32"/>
      <c r="O738" s="32"/>
      <c r="P738" s="39"/>
    </row>
    <row r="739" spans="1:16" ht="21" customHeight="1" x14ac:dyDescent="0.7">
      <c r="A739" s="30"/>
      <c r="B739" s="30"/>
      <c r="C739" s="30"/>
      <c r="D739" s="30"/>
      <c r="I739" s="22"/>
      <c r="M739" s="22"/>
      <c r="N739" s="32"/>
      <c r="O739" s="32"/>
      <c r="P739" s="39"/>
    </row>
    <row r="740" spans="1:16" ht="21" customHeight="1" x14ac:dyDescent="0.7">
      <c r="A740" s="30"/>
      <c r="B740" s="30"/>
      <c r="C740" s="30"/>
      <c r="D740" s="30"/>
      <c r="I740" s="22"/>
      <c r="M740" s="22"/>
      <c r="N740" s="32"/>
      <c r="O740" s="32"/>
      <c r="P740" s="39"/>
    </row>
    <row r="741" spans="1:16" ht="21" customHeight="1" x14ac:dyDescent="0.7">
      <c r="A741" s="30"/>
      <c r="B741" s="30"/>
      <c r="C741" s="30"/>
      <c r="D741" s="30"/>
      <c r="I741" s="22"/>
      <c r="M741" s="22"/>
      <c r="N741" s="32"/>
      <c r="O741" s="32"/>
      <c r="P741" s="39"/>
    </row>
    <row r="742" spans="1:16" ht="21" customHeight="1" x14ac:dyDescent="0.7">
      <c r="A742" s="30"/>
      <c r="B742" s="30"/>
      <c r="C742" s="30"/>
      <c r="D742" s="30"/>
      <c r="I742" s="22"/>
      <c r="M742" s="22"/>
      <c r="N742" s="32"/>
      <c r="O742" s="32"/>
      <c r="P742" s="39"/>
    </row>
    <row r="743" spans="1:16" ht="21" customHeight="1" x14ac:dyDescent="0.7">
      <c r="A743" s="30"/>
      <c r="B743" s="30"/>
      <c r="C743" s="30"/>
      <c r="D743" s="30"/>
      <c r="I743" s="22"/>
      <c r="M743" s="22"/>
      <c r="N743" s="32"/>
      <c r="O743" s="32"/>
      <c r="P743" s="39"/>
    </row>
    <row r="744" spans="1:16" ht="21" customHeight="1" x14ac:dyDescent="0.7">
      <c r="A744" s="30"/>
      <c r="B744" s="30"/>
      <c r="C744" s="30"/>
      <c r="D744" s="30"/>
      <c r="I744" s="22"/>
      <c r="M744" s="22"/>
      <c r="N744" s="32"/>
      <c r="O744" s="32"/>
      <c r="P744" s="39"/>
    </row>
    <row r="745" spans="1:16" ht="21" customHeight="1" x14ac:dyDescent="0.7">
      <c r="A745" s="30"/>
      <c r="B745" s="30"/>
      <c r="C745" s="30"/>
      <c r="D745" s="30"/>
      <c r="I745" s="22"/>
      <c r="M745" s="22"/>
      <c r="N745" s="32"/>
      <c r="O745" s="32"/>
      <c r="P745" s="39"/>
    </row>
    <row r="746" spans="1:16" ht="21" customHeight="1" x14ac:dyDescent="0.7">
      <c r="A746" s="30"/>
      <c r="B746" s="30"/>
      <c r="C746" s="30"/>
      <c r="D746" s="30"/>
      <c r="I746" s="22"/>
      <c r="M746" s="22"/>
      <c r="N746" s="32"/>
      <c r="O746" s="32"/>
      <c r="P746" s="39"/>
    </row>
    <row r="747" spans="1:16" ht="21" customHeight="1" x14ac:dyDescent="0.7">
      <c r="A747" s="30"/>
      <c r="B747" s="30"/>
      <c r="C747" s="30"/>
      <c r="D747" s="30"/>
      <c r="I747" s="22"/>
      <c r="M747" s="22"/>
      <c r="N747" s="32"/>
      <c r="O747" s="32"/>
      <c r="P747" s="39"/>
    </row>
    <row r="748" spans="1:16" ht="21" customHeight="1" x14ac:dyDescent="0.7">
      <c r="A748" s="30"/>
      <c r="B748" s="30"/>
      <c r="C748" s="30"/>
      <c r="D748" s="30"/>
      <c r="I748" s="22"/>
      <c r="M748" s="22"/>
      <c r="N748" s="32"/>
      <c r="O748" s="32"/>
      <c r="P748" s="39"/>
    </row>
    <row r="749" spans="1:16" ht="21" customHeight="1" x14ac:dyDescent="0.7">
      <c r="A749" s="30"/>
      <c r="B749" s="30"/>
      <c r="C749" s="30"/>
      <c r="D749" s="30"/>
      <c r="I749" s="22"/>
      <c r="M749" s="22"/>
      <c r="N749" s="32"/>
      <c r="O749" s="32"/>
      <c r="P749" s="39"/>
    </row>
    <row r="750" spans="1:16" ht="21" customHeight="1" x14ac:dyDescent="0.7">
      <c r="A750" s="30"/>
      <c r="B750" s="30"/>
      <c r="C750" s="30"/>
      <c r="D750" s="30"/>
      <c r="I750" s="22"/>
      <c r="M750" s="22"/>
      <c r="N750" s="32"/>
      <c r="O750" s="32"/>
      <c r="P750" s="39"/>
    </row>
    <row r="751" spans="1:16" ht="21" customHeight="1" x14ac:dyDescent="0.7">
      <c r="A751" s="30"/>
      <c r="B751" s="30"/>
      <c r="C751" s="30"/>
      <c r="D751" s="30"/>
      <c r="I751" s="22"/>
      <c r="M751" s="22"/>
      <c r="N751" s="32"/>
      <c r="O751" s="32"/>
      <c r="P751" s="39"/>
    </row>
    <row r="752" spans="1:16" ht="21" customHeight="1" x14ac:dyDescent="0.7">
      <c r="A752" s="30"/>
      <c r="B752" s="30"/>
      <c r="C752" s="30"/>
      <c r="D752" s="30"/>
      <c r="I752" s="22"/>
      <c r="M752" s="22"/>
      <c r="N752" s="32"/>
      <c r="O752" s="32"/>
      <c r="P752" s="39"/>
    </row>
    <row r="753" spans="1:16" ht="21" customHeight="1" x14ac:dyDescent="0.7">
      <c r="A753" s="30"/>
      <c r="B753" s="30"/>
      <c r="C753" s="30"/>
      <c r="D753" s="30"/>
      <c r="I753" s="22"/>
      <c r="M753" s="22"/>
      <c r="N753" s="32"/>
      <c r="O753" s="32"/>
      <c r="P753" s="39"/>
    </row>
    <row r="754" spans="1:16" ht="21" customHeight="1" x14ac:dyDescent="0.7">
      <c r="A754" s="30"/>
      <c r="B754" s="30"/>
      <c r="C754" s="30"/>
      <c r="D754" s="30"/>
      <c r="I754" s="22"/>
      <c r="M754" s="22"/>
      <c r="N754" s="32"/>
      <c r="O754" s="32"/>
      <c r="P754" s="39"/>
    </row>
    <row r="755" spans="1:16" ht="21" customHeight="1" x14ac:dyDescent="0.7">
      <c r="A755" s="30"/>
      <c r="B755" s="30"/>
      <c r="C755" s="30"/>
      <c r="D755" s="30"/>
      <c r="I755" s="22"/>
      <c r="M755" s="22"/>
      <c r="N755" s="32"/>
      <c r="O755" s="32"/>
      <c r="P755" s="39"/>
    </row>
    <row r="756" spans="1:16" ht="21" customHeight="1" x14ac:dyDescent="0.7">
      <c r="A756" s="30"/>
      <c r="B756" s="30"/>
      <c r="C756" s="30"/>
      <c r="D756" s="30"/>
      <c r="I756" s="22"/>
      <c r="M756" s="22"/>
      <c r="N756" s="32"/>
      <c r="O756" s="32"/>
      <c r="P756" s="39"/>
    </row>
    <row r="757" spans="1:16" ht="21" customHeight="1" x14ac:dyDescent="0.7">
      <c r="A757" s="30"/>
      <c r="B757" s="30"/>
      <c r="C757" s="30"/>
      <c r="D757" s="30"/>
      <c r="I757" s="22"/>
      <c r="M757" s="22"/>
      <c r="N757" s="32"/>
      <c r="O757" s="32"/>
      <c r="P757" s="39"/>
    </row>
    <row r="758" spans="1:16" ht="21" customHeight="1" x14ac:dyDescent="0.7">
      <c r="A758" s="30"/>
      <c r="B758" s="30"/>
      <c r="C758" s="30"/>
      <c r="D758" s="30"/>
      <c r="I758" s="22"/>
      <c r="M758" s="22"/>
      <c r="N758" s="32"/>
      <c r="O758" s="32"/>
      <c r="P758" s="39"/>
    </row>
    <row r="759" spans="1:16" ht="21" customHeight="1" x14ac:dyDescent="0.7">
      <c r="A759" s="30"/>
      <c r="B759" s="30"/>
      <c r="C759" s="30"/>
      <c r="D759" s="30"/>
      <c r="I759" s="22"/>
      <c r="M759" s="22"/>
      <c r="N759" s="32"/>
      <c r="O759" s="32"/>
      <c r="P759" s="39"/>
    </row>
    <row r="760" spans="1:16" ht="21" customHeight="1" x14ac:dyDescent="0.7">
      <c r="A760" s="30"/>
      <c r="B760" s="30"/>
      <c r="C760" s="30"/>
      <c r="D760" s="30"/>
      <c r="I760" s="22"/>
      <c r="M760" s="22"/>
      <c r="N760" s="32"/>
      <c r="O760" s="32"/>
      <c r="P760" s="39"/>
    </row>
    <row r="761" spans="1:16" ht="21" customHeight="1" x14ac:dyDescent="0.7">
      <c r="A761" s="30"/>
      <c r="B761" s="30"/>
      <c r="C761" s="30"/>
      <c r="D761" s="30"/>
      <c r="I761" s="22"/>
      <c r="M761" s="22"/>
      <c r="N761" s="32"/>
      <c r="O761" s="32"/>
      <c r="P761" s="39"/>
    </row>
    <row r="762" spans="1:16" ht="21" customHeight="1" x14ac:dyDescent="0.7">
      <c r="A762" s="30"/>
      <c r="B762" s="30"/>
      <c r="C762" s="30"/>
      <c r="D762" s="30"/>
      <c r="I762" s="22"/>
      <c r="M762" s="22"/>
      <c r="N762" s="32"/>
      <c r="O762" s="32"/>
      <c r="P762" s="39"/>
    </row>
    <row r="763" spans="1:16" ht="21" customHeight="1" x14ac:dyDescent="0.7">
      <c r="A763" s="30"/>
      <c r="B763" s="30"/>
      <c r="C763" s="30"/>
      <c r="D763" s="30"/>
      <c r="I763" s="22"/>
      <c r="M763" s="22"/>
      <c r="N763" s="32"/>
      <c r="O763" s="32"/>
      <c r="P763" s="39"/>
    </row>
    <row r="764" spans="1:16" ht="21" customHeight="1" x14ac:dyDescent="0.7">
      <c r="A764" s="30"/>
      <c r="B764" s="30"/>
      <c r="C764" s="30"/>
      <c r="D764" s="30"/>
      <c r="I764" s="22"/>
      <c r="M764" s="22"/>
      <c r="N764" s="32"/>
      <c r="O764" s="32"/>
      <c r="P764" s="39"/>
    </row>
    <row r="765" spans="1:16" ht="21" customHeight="1" x14ac:dyDescent="0.7">
      <c r="A765" s="30"/>
      <c r="B765" s="30"/>
      <c r="C765" s="30"/>
      <c r="D765" s="30"/>
      <c r="I765" s="22"/>
      <c r="M765" s="22"/>
      <c r="N765" s="32"/>
      <c r="O765" s="32"/>
      <c r="P765" s="39"/>
    </row>
    <row r="766" spans="1:16" ht="21" customHeight="1" x14ac:dyDescent="0.7">
      <c r="A766" s="30"/>
      <c r="B766" s="30"/>
      <c r="C766" s="30"/>
      <c r="D766" s="30"/>
      <c r="I766" s="22"/>
      <c r="M766" s="22"/>
      <c r="N766" s="32"/>
      <c r="O766" s="32"/>
      <c r="P766" s="39"/>
    </row>
    <row r="767" spans="1:16" ht="21" customHeight="1" x14ac:dyDescent="0.7">
      <c r="A767" s="30"/>
      <c r="B767" s="30"/>
      <c r="C767" s="30"/>
      <c r="D767" s="30"/>
      <c r="I767" s="22"/>
      <c r="M767" s="22"/>
      <c r="N767" s="32"/>
      <c r="O767" s="32"/>
      <c r="P767" s="39"/>
    </row>
    <row r="768" spans="1:16" ht="21" customHeight="1" x14ac:dyDescent="0.7">
      <c r="A768" s="30"/>
      <c r="B768" s="30"/>
      <c r="C768" s="30"/>
      <c r="D768" s="30"/>
      <c r="I768" s="22"/>
      <c r="M768" s="22"/>
      <c r="N768" s="32"/>
      <c r="O768" s="32"/>
      <c r="P768" s="39"/>
    </row>
    <row r="769" spans="1:16" ht="21" customHeight="1" x14ac:dyDescent="0.7">
      <c r="A769" s="30"/>
      <c r="B769" s="30"/>
      <c r="C769" s="30"/>
      <c r="D769" s="30"/>
      <c r="I769" s="22"/>
      <c r="M769" s="22"/>
      <c r="N769" s="32"/>
      <c r="O769" s="32"/>
      <c r="P769" s="39"/>
    </row>
    <row r="770" spans="1:16" ht="21" customHeight="1" x14ac:dyDescent="0.7">
      <c r="A770" s="30"/>
      <c r="B770" s="30"/>
      <c r="C770" s="30"/>
      <c r="D770" s="30"/>
      <c r="I770" s="22"/>
      <c r="M770" s="22"/>
      <c r="N770" s="32"/>
      <c r="O770" s="32"/>
      <c r="P770" s="39"/>
    </row>
    <row r="771" spans="1:16" ht="21" customHeight="1" x14ac:dyDescent="0.7">
      <c r="A771" s="30"/>
      <c r="B771" s="30"/>
      <c r="C771" s="30"/>
      <c r="D771" s="30"/>
      <c r="I771" s="22"/>
      <c r="M771" s="22"/>
      <c r="N771" s="32"/>
      <c r="O771" s="32"/>
      <c r="P771" s="39"/>
    </row>
    <row r="772" spans="1:16" ht="21" customHeight="1" x14ac:dyDescent="0.7">
      <c r="A772" s="30"/>
      <c r="B772" s="30"/>
      <c r="C772" s="30"/>
      <c r="D772" s="30"/>
      <c r="I772" s="22"/>
      <c r="M772" s="22"/>
      <c r="N772" s="32"/>
      <c r="O772" s="32"/>
      <c r="P772" s="39"/>
    </row>
    <row r="773" spans="1:16" ht="21" customHeight="1" x14ac:dyDescent="0.7">
      <c r="A773" s="30"/>
      <c r="B773" s="30"/>
      <c r="C773" s="30"/>
      <c r="D773" s="30"/>
      <c r="I773" s="22"/>
      <c r="M773" s="22"/>
      <c r="N773" s="32"/>
      <c r="O773" s="32"/>
      <c r="P773" s="39"/>
    </row>
    <row r="774" spans="1:16" ht="21" customHeight="1" x14ac:dyDescent="0.7">
      <c r="A774" s="30"/>
      <c r="B774" s="30"/>
      <c r="C774" s="30"/>
      <c r="D774" s="30"/>
      <c r="I774" s="22"/>
      <c r="M774" s="22"/>
      <c r="N774" s="32"/>
      <c r="O774" s="32"/>
      <c r="P774" s="39"/>
    </row>
    <row r="775" spans="1:16" ht="21" customHeight="1" x14ac:dyDescent="0.7">
      <c r="A775" s="30"/>
      <c r="B775" s="30"/>
      <c r="C775" s="30"/>
      <c r="D775" s="30"/>
      <c r="I775" s="22"/>
      <c r="M775" s="22"/>
      <c r="N775" s="32"/>
      <c r="O775" s="32"/>
      <c r="P775" s="39"/>
    </row>
    <row r="776" spans="1:16" ht="21" customHeight="1" x14ac:dyDescent="0.7">
      <c r="A776" s="30"/>
      <c r="B776" s="30"/>
      <c r="C776" s="30"/>
      <c r="D776" s="30"/>
      <c r="I776" s="22"/>
      <c r="M776" s="22"/>
      <c r="N776" s="32"/>
      <c r="O776" s="32"/>
      <c r="P776" s="39"/>
    </row>
    <row r="777" spans="1:16" ht="21" customHeight="1" x14ac:dyDescent="0.7">
      <c r="A777" s="30"/>
      <c r="B777" s="30"/>
      <c r="C777" s="30"/>
      <c r="D777" s="30"/>
      <c r="I777" s="22"/>
      <c r="M777" s="22"/>
      <c r="N777" s="32"/>
      <c r="O777" s="32"/>
      <c r="P777" s="39"/>
    </row>
    <row r="778" spans="1:16" ht="21" customHeight="1" x14ac:dyDescent="0.7">
      <c r="A778" s="30"/>
      <c r="B778" s="30"/>
      <c r="C778" s="30"/>
      <c r="D778" s="30"/>
      <c r="I778" s="22"/>
      <c r="M778" s="22"/>
      <c r="N778" s="32"/>
      <c r="O778" s="32"/>
      <c r="P778" s="39"/>
    </row>
    <row r="779" spans="1:16" ht="21" customHeight="1" x14ac:dyDescent="0.7">
      <c r="A779" s="30"/>
      <c r="B779" s="30"/>
      <c r="C779" s="30"/>
      <c r="D779" s="30"/>
      <c r="I779" s="22"/>
      <c r="M779" s="22"/>
      <c r="N779" s="32"/>
      <c r="O779" s="32"/>
      <c r="P779" s="39"/>
    </row>
    <row r="780" spans="1:16" ht="21" customHeight="1" x14ac:dyDescent="0.7">
      <c r="A780" s="30"/>
      <c r="B780" s="30"/>
      <c r="C780" s="30"/>
      <c r="D780" s="30"/>
      <c r="I780" s="22"/>
      <c r="M780" s="22"/>
      <c r="N780" s="32"/>
      <c r="O780" s="32"/>
      <c r="P780" s="39"/>
    </row>
    <row r="781" spans="1:16" ht="21" customHeight="1" x14ac:dyDescent="0.7">
      <c r="A781" s="30"/>
      <c r="B781" s="30"/>
      <c r="C781" s="30"/>
      <c r="D781" s="30"/>
      <c r="I781" s="22"/>
      <c r="M781" s="22"/>
      <c r="N781" s="32"/>
      <c r="O781" s="32"/>
      <c r="P781" s="39"/>
    </row>
    <row r="782" spans="1:16" ht="21" customHeight="1" x14ac:dyDescent="0.7">
      <c r="A782" s="30"/>
      <c r="B782" s="30"/>
      <c r="C782" s="30"/>
      <c r="D782" s="30"/>
      <c r="I782" s="22"/>
      <c r="M782" s="22"/>
      <c r="N782" s="32"/>
      <c r="O782" s="32"/>
      <c r="P782" s="39"/>
    </row>
    <row r="783" spans="1:16" ht="21" customHeight="1" x14ac:dyDescent="0.7">
      <c r="A783" s="30"/>
      <c r="B783" s="30"/>
      <c r="C783" s="30"/>
      <c r="D783" s="30"/>
      <c r="I783" s="22"/>
      <c r="M783" s="22"/>
      <c r="N783" s="32"/>
      <c r="O783" s="32"/>
      <c r="P783" s="39"/>
    </row>
    <row r="784" spans="1:16" ht="21" customHeight="1" x14ac:dyDescent="0.7">
      <c r="A784" s="30"/>
      <c r="B784" s="30"/>
      <c r="C784" s="30"/>
      <c r="D784" s="30"/>
      <c r="I784" s="22"/>
      <c r="M784" s="22"/>
      <c r="N784" s="32"/>
      <c r="O784" s="32"/>
      <c r="P784" s="39"/>
    </row>
    <row r="785" spans="1:16" ht="21" customHeight="1" x14ac:dyDescent="0.7">
      <c r="A785" s="30"/>
      <c r="B785" s="30"/>
      <c r="C785" s="30"/>
      <c r="D785" s="30"/>
      <c r="I785" s="22"/>
      <c r="M785" s="22"/>
      <c r="N785" s="32"/>
      <c r="O785" s="32"/>
      <c r="P785" s="39"/>
    </row>
    <row r="786" spans="1:16" ht="21" customHeight="1" x14ac:dyDescent="0.7">
      <c r="A786" s="30"/>
      <c r="B786" s="30"/>
      <c r="C786" s="30"/>
      <c r="D786" s="30"/>
      <c r="I786" s="22"/>
      <c r="M786" s="22"/>
      <c r="N786" s="32"/>
      <c r="O786" s="32"/>
      <c r="P786" s="39"/>
    </row>
    <row r="787" spans="1:16" ht="21" customHeight="1" x14ac:dyDescent="0.7">
      <c r="A787" s="30"/>
      <c r="B787" s="30"/>
      <c r="C787" s="30"/>
      <c r="D787" s="30"/>
      <c r="I787" s="22"/>
      <c r="M787" s="22"/>
      <c r="N787" s="32"/>
      <c r="O787" s="32"/>
      <c r="P787" s="39"/>
    </row>
    <row r="788" spans="1:16" ht="21" customHeight="1" x14ac:dyDescent="0.7">
      <c r="A788" s="30"/>
      <c r="B788" s="30"/>
      <c r="C788" s="30"/>
      <c r="D788" s="30"/>
      <c r="I788" s="22"/>
      <c r="M788" s="22"/>
      <c r="N788" s="32"/>
      <c r="O788" s="32"/>
      <c r="P788" s="39"/>
    </row>
    <row r="789" spans="1:16" ht="21" customHeight="1" x14ac:dyDescent="0.7">
      <c r="A789" s="30"/>
      <c r="B789" s="30"/>
      <c r="C789" s="30"/>
      <c r="D789" s="30"/>
      <c r="I789" s="22"/>
      <c r="M789" s="22"/>
      <c r="N789" s="32"/>
      <c r="O789" s="32"/>
      <c r="P789" s="39"/>
    </row>
    <row r="790" spans="1:16" ht="21" customHeight="1" x14ac:dyDescent="0.7">
      <c r="A790" s="30"/>
      <c r="B790" s="30"/>
      <c r="C790" s="30"/>
      <c r="D790" s="30"/>
      <c r="I790" s="22"/>
      <c r="M790" s="22"/>
      <c r="N790" s="32"/>
      <c r="O790" s="32"/>
      <c r="P790" s="39"/>
    </row>
    <row r="791" spans="1:16" ht="21" customHeight="1" x14ac:dyDescent="0.7">
      <c r="A791" s="30"/>
      <c r="B791" s="30"/>
      <c r="C791" s="30"/>
      <c r="D791" s="30"/>
      <c r="I791" s="22"/>
      <c r="M791" s="22"/>
      <c r="N791" s="32"/>
      <c r="O791" s="32"/>
      <c r="P791" s="39"/>
    </row>
    <row r="792" spans="1:16" ht="21" customHeight="1" x14ac:dyDescent="0.7">
      <c r="A792" s="30"/>
      <c r="B792" s="30"/>
      <c r="C792" s="30"/>
      <c r="D792" s="30"/>
      <c r="I792" s="22"/>
      <c r="M792" s="22"/>
      <c r="N792" s="32"/>
      <c r="O792" s="32"/>
      <c r="P792" s="39"/>
    </row>
    <row r="793" spans="1:16" ht="21" customHeight="1" x14ac:dyDescent="0.7">
      <c r="A793" s="30"/>
      <c r="B793" s="30"/>
      <c r="C793" s="30"/>
      <c r="D793" s="30"/>
      <c r="I793" s="22"/>
      <c r="M793" s="22"/>
      <c r="N793" s="32"/>
      <c r="O793" s="32"/>
      <c r="P793" s="39"/>
    </row>
    <row r="794" spans="1:16" ht="21" customHeight="1" x14ac:dyDescent="0.7">
      <c r="A794" s="30"/>
      <c r="B794" s="30"/>
      <c r="C794" s="30"/>
      <c r="D794" s="30"/>
      <c r="I794" s="22"/>
      <c r="M794" s="22"/>
      <c r="N794" s="32"/>
      <c r="O794" s="32"/>
      <c r="P794" s="39"/>
    </row>
    <row r="795" spans="1:16" ht="21" customHeight="1" x14ac:dyDescent="0.7">
      <c r="A795" s="30"/>
      <c r="B795" s="30"/>
      <c r="C795" s="30"/>
      <c r="D795" s="30"/>
      <c r="I795" s="22"/>
      <c r="M795" s="22"/>
      <c r="N795" s="32"/>
      <c r="O795" s="32"/>
      <c r="P795" s="39"/>
    </row>
    <row r="796" spans="1:16" ht="21" customHeight="1" x14ac:dyDescent="0.7">
      <c r="A796" s="30"/>
      <c r="B796" s="30"/>
      <c r="C796" s="30"/>
      <c r="D796" s="30"/>
      <c r="I796" s="22"/>
      <c r="M796" s="22"/>
      <c r="N796" s="32"/>
      <c r="O796" s="32"/>
      <c r="P796" s="39"/>
    </row>
    <row r="797" spans="1:16" ht="21" customHeight="1" x14ac:dyDescent="0.7">
      <c r="A797" s="30"/>
      <c r="B797" s="30"/>
      <c r="C797" s="30"/>
      <c r="D797" s="30"/>
      <c r="I797" s="22"/>
      <c r="M797" s="22"/>
      <c r="N797" s="32"/>
      <c r="O797" s="32"/>
      <c r="P797" s="39"/>
    </row>
    <row r="798" spans="1:16" ht="21" customHeight="1" x14ac:dyDescent="0.7">
      <c r="A798" s="30"/>
      <c r="B798" s="30"/>
      <c r="C798" s="30"/>
      <c r="D798" s="30"/>
      <c r="I798" s="22"/>
      <c r="M798" s="22"/>
      <c r="N798" s="32"/>
      <c r="O798" s="32"/>
      <c r="P798" s="39"/>
    </row>
    <row r="799" spans="1:16" ht="21" customHeight="1" x14ac:dyDescent="0.7">
      <c r="A799" s="30"/>
      <c r="B799" s="30"/>
      <c r="C799" s="30"/>
      <c r="D799" s="30"/>
      <c r="I799" s="22"/>
      <c r="M799" s="22"/>
      <c r="N799" s="32"/>
      <c r="O799" s="32"/>
      <c r="P799" s="39"/>
    </row>
    <row r="800" spans="1:16" ht="21" customHeight="1" x14ac:dyDescent="0.7">
      <c r="A800" s="30"/>
      <c r="B800" s="30"/>
      <c r="C800" s="30"/>
      <c r="D800" s="30"/>
      <c r="I800" s="22"/>
      <c r="M800" s="22"/>
      <c r="N800" s="32"/>
      <c r="O800" s="32"/>
      <c r="P800" s="39"/>
    </row>
    <row r="801" spans="1:16" ht="21" customHeight="1" x14ac:dyDescent="0.7">
      <c r="A801" s="30"/>
      <c r="B801" s="30"/>
      <c r="C801" s="30"/>
      <c r="D801" s="30"/>
      <c r="I801" s="22"/>
      <c r="M801" s="22"/>
      <c r="N801" s="32"/>
      <c r="O801" s="32"/>
      <c r="P801" s="39"/>
    </row>
    <row r="802" spans="1:16" ht="21" customHeight="1" x14ac:dyDescent="0.7">
      <c r="A802" s="30"/>
      <c r="B802" s="30"/>
      <c r="C802" s="30"/>
      <c r="D802" s="30"/>
      <c r="I802" s="22"/>
      <c r="M802" s="22"/>
      <c r="N802" s="32"/>
      <c r="O802" s="32"/>
      <c r="P802" s="39"/>
    </row>
    <row r="803" spans="1:16" ht="21" customHeight="1" x14ac:dyDescent="0.7">
      <c r="A803" s="30"/>
      <c r="B803" s="30"/>
      <c r="C803" s="30"/>
      <c r="D803" s="30"/>
      <c r="I803" s="22"/>
      <c r="M803" s="22"/>
      <c r="N803" s="32"/>
      <c r="O803" s="32"/>
      <c r="P803" s="39"/>
    </row>
    <row r="804" spans="1:16" ht="21" customHeight="1" x14ac:dyDescent="0.7">
      <c r="A804" s="30"/>
      <c r="B804" s="30"/>
      <c r="C804" s="30"/>
      <c r="D804" s="30"/>
      <c r="I804" s="22"/>
      <c r="M804" s="22"/>
      <c r="N804" s="32"/>
      <c r="O804" s="32"/>
      <c r="P804" s="39"/>
    </row>
    <row r="805" spans="1:16" ht="21" customHeight="1" x14ac:dyDescent="0.7">
      <c r="A805" s="30"/>
      <c r="B805" s="30"/>
      <c r="C805" s="30"/>
      <c r="D805" s="30"/>
      <c r="I805" s="22"/>
      <c r="M805" s="22"/>
      <c r="N805" s="32"/>
      <c r="O805" s="32"/>
      <c r="P805" s="39"/>
    </row>
    <row r="806" spans="1:16" ht="21" customHeight="1" x14ac:dyDescent="0.7">
      <c r="A806" s="30"/>
      <c r="B806" s="30"/>
      <c r="C806" s="30"/>
      <c r="D806" s="30"/>
      <c r="I806" s="22"/>
      <c r="M806" s="22"/>
      <c r="N806" s="32"/>
      <c r="O806" s="32"/>
      <c r="P806" s="39"/>
    </row>
    <row r="807" spans="1:16" ht="21" customHeight="1" x14ac:dyDescent="0.7">
      <c r="A807" s="30"/>
      <c r="B807" s="30"/>
      <c r="C807" s="30"/>
      <c r="D807" s="30"/>
      <c r="I807" s="22"/>
      <c r="M807" s="22"/>
      <c r="N807" s="32"/>
      <c r="O807" s="32"/>
      <c r="P807" s="39"/>
    </row>
    <row r="808" spans="1:16" ht="21" customHeight="1" x14ac:dyDescent="0.7">
      <c r="A808" s="30"/>
      <c r="B808" s="30"/>
      <c r="C808" s="30"/>
      <c r="D808" s="30"/>
      <c r="I808" s="22"/>
      <c r="M808" s="22"/>
      <c r="N808" s="32"/>
      <c r="O808" s="32"/>
      <c r="P808" s="39"/>
    </row>
    <row r="809" spans="1:16" ht="21" customHeight="1" x14ac:dyDescent="0.7">
      <c r="A809" s="30"/>
      <c r="B809" s="30"/>
      <c r="C809" s="30"/>
      <c r="D809" s="30"/>
      <c r="I809" s="22"/>
      <c r="M809" s="22"/>
      <c r="N809" s="32"/>
      <c r="O809" s="32"/>
      <c r="P809" s="39"/>
    </row>
    <row r="810" spans="1:16" ht="21" customHeight="1" x14ac:dyDescent="0.7">
      <c r="A810" s="30"/>
      <c r="B810" s="30"/>
      <c r="C810" s="30"/>
      <c r="D810" s="30"/>
      <c r="I810" s="22"/>
      <c r="M810" s="22"/>
      <c r="N810" s="32"/>
      <c r="O810" s="32"/>
      <c r="P810" s="39"/>
    </row>
    <row r="811" spans="1:16" ht="21" customHeight="1" x14ac:dyDescent="0.7">
      <c r="A811" s="30"/>
      <c r="B811" s="30"/>
      <c r="C811" s="30"/>
      <c r="D811" s="30"/>
      <c r="I811" s="22"/>
      <c r="M811" s="22"/>
      <c r="N811" s="32"/>
      <c r="O811" s="32"/>
      <c r="P811" s="39"/>
    </row>
    <row r="812" spans="1:16" ht="21" customHeight="1" x14ac:dyDescent="0.7">
      <c r="A812" s="30"/>
      <c r="B812" s="30"/>
      <c r="C812" s="30"/>
      <c r="D812" s="30"/>
      <c r="I812" s="22"/>
      <c r="M812" s="22"/>
      <c r="N812" s="32"/>
      <c r="O812" s="32"/>
      <c r="P812" s="39"/>
    </row>
    <row r="813" spans="1:16" ht="21" customHeight="1" x14ac:dyDescent="0.7">
      <c r="A813" s="30"/>
      <c r="B813" s="30"/>
      <c r="C813" s="30"/>
      <c r="D813" s="30"/>
      <c r="I813" s="22"/>
      <c r="M813" s="22"/>
      <c r="N813" s="32"/>
      <c r="O813" s="32"/>
      <c r="P813" s="39"/>
    </row>
    <row r="814" spans="1:16" ht="21" customHeight="1" x14ac:dyDescent="0.7">
      <c r="A814" s="30"/>
      <c r="B814" s="30"/>
      <c r="C814" s="30"/>
      <c r="D814" s="30"/>
      <c r="I814" s="22"/>
      <c r="M814" s="22"/>
      <c r="N814" s="32"/>
      <c r="O814" s="32"/>
      <c r="P814" s="39"/>
    </row>
    <row r="815" spans="1:16" ht="21" customHeight="1" x14ac:dyDescent="0.7">
      <c r="A815" s="30"/>
      <c r="B815" s="30"/>
      <c r="C815" s="30"/>
      <c r="D815" s="30"/>
      <c r="I815" s="22"/>
      <c r="M815" s="22"/>
      <c r="N815" s="32"/>
      <c r="O815" s="32"/>
      <c r="P815" s="39"/>
    </row>
    <row r="816" spans="1:16" ht="21" customHeight="1" x14ac:dyDescent="0.7">
      <c r="A816" s="30"/>
      <c r="B816" s="30"/>
      <c r="C816" s="30"/>
      <c r="D816" s="30"/>
      <c r="I816" s="22"/>
      <c r="M816" s="22"/>
      <c r="N816" s="32"/>
      <c r="O816" s="32"/>
      <c r="P816" s="39"/>
    </row>
    <row r="817" spans="1:16" ht="21" customHeight="1" x14ac:dyDescent="0.7">
      <c r="A817" s="30"/>
      <c r="B817" s="30"/>
      <c r="C817" s="30"/>
      <c r="D817" s="30"/>
      <c r="I817" s="22"/>
      <c r="M817" s="22"/>
      <c r="N817" s="32"/>
      <c r="O817" s="32"/>
      <c r="P817" s="39"/>
    </row>
    <row r="818" spans="1:16" ht="21" customHeight="1" x14ac:dyDescent="0.7">
      <c r="A818" s="30"/>
      <c r="B818" s="30"/>
      <c r="C818" s="30"/>
      <c r="D818" s="30"/>
      <c r="I818" s="22"/>
      <c r="M818" s="22"/>
      <c r="N818" s="32"/>
      <c r="O818" s="32"/>
      <c r="P818" s="39"/>
    </row>
    <row r="819" spans="1:16" ht="21" customHeight="1" x14ac:dyDescent="0.7">
      <c r="A819" s="30"/>
      <c r="B819" s="30"/>
      <c r="C819" s="30"/>
      <c r="D819" s="30"/>
      <c r="I819" s="22"/>
      <c r="M819" s="22"/>
      <c r="N819" s="32"/>
      <c r="O819" s="32"/>
      <c r="P819" s="39"/>
    </row>
    <row r="820" spans="1:16" ht="21" customHeight="1" x14ac:dyDescent="0.7">
      <c r="A820" s="30"/>
      <c r="B820" s="30"/>
      <c r="C820" s="30"/>
      <c r="D820" s="30"/>
      <c r="I820" s="22"/>
      <c r="M820" s="22"/>
      <c r="N820" s="32"/>
      <c r="O820" s="32"/>
      <c r="P820" s="39"/>
    </row>
    <row r="821" spans="1:16" ht="21" customHeight="1" x14ac:dyDescent="0.7">
      <c r="A821" s="30"/>
      <c r="B821" s="30"/>
      <c r="C821" s="30"/>
      <c r="D821" s="30"/>
      <c r="I821" s="22"/>
      <c r="M821" s="22"/>
      <c r="N821" s="32"/>
      <c r="O821" s="32"/>
      <c r="P821" s="39"/>
    </row>
    <row r="822" spans="1:16" ht="21" customHeight="1" x14ac:dyDescent="0.7">
      <c r="A822" s="30"/>
      <c r="B822" s="30"/>
      <c r="C822" s="30"/>
      <c r="D822" s="30"/>
      <c r="I822" s="22"/>
      <c r="M822" s="22"/>
      <c r="N822" s="32"/>
      <c r="O822" s="32"/>
      <c r="P822" s="39"/>
    </row>
    <row r="823" spans="1:16" ht="21" customHeight="1" x14ac:dyDescent="0.7">
      <c r="A823" s="30"/>
      <c r="B823" s="30"/>
      <c r="C823" s="30"/>
      <c r="D823" s="30"/>
      <c r="I823" s="22"/>
      <c r="M823" s="22"/>
      <c r="N823" s="32"/>
      <c r="O823" s="32"/>
      <c r="P823" s="39"/>
    </row>
    <row r="824" spans="1:16" ht="21" customHeight="1" x14ac:dyDescent="0.7">
      <c r="A824" s="30"/>
      <c r="B824" s="30"/>
      <c r="C824" s="30"/>
      <c r="D824" s="30"/>
      <c r="I824" s="22"/>
      <c r="M824" s="22"/>
      <c r="N824" s="32"/>
      <c r="O824" s="32"/>
      <c r="P824" s="39"/>
    </row>
    <row r="825" spans="1:16" ht="21" customHeight="1" x14ac:dyDescent="0.7">
      <c r="A825" s="30"/>
      <c r="B825" s="30"/>
      <c r="C825" s="30"/>
      <c r="D825" s="30"/>
      <c r="I825" s="22"/>
      <c r="M825" s="22"/>
      <c r="N825" s="32"/>
      <c r="O825" s="32"/>
      <c r="P825" s="39"/>
    </row>
    <row r="826" spans="1:16" ht="21" customHeight="1" x14ac:dyDescent="0.7">
      <c r="A826" s="30"/>
      <c r="B826" s="30"/>
      <c r="C826" s="30"/>
      <c r="D826" s="30"/>
      <c r="I826" s="22"/>
      <c r="M826" s="22"/>
      <c r="N826" s="32"/>
      <c r="O826" s="32"/>
      <c r="P826" s="39"/>
    </row>
    <row r="827" spans="1:16" ht="21" customHeight="1" x14ac:dyDescent="0.7">
      <c r="A827" s="30"/>
      <c r="B827" s="30"/>
      <c r="C827" s="30"/>
      <c r="D827" s="30"/>
      <c r="I827" s="22"/>
      <c r="M827" s="22"/>
      <c r="N827" s="32"/>
      <c r="O827" s="32"/>
      <c r="P827" s="39"/>
    </row>
    <row r="828" spans="1:16" ht="21" customHeight="1" x14ac:dyDescent="0.7">
      <c r="A828" s="30"/>
      <c r="B828" s="30"/>
      <c r="C828" s="30"/>
      <c r="D828" s="30"/>
      <c r="I828" s="22"/>
      <c r="M828" s="22"/>
      <c r="N828" s="32"/>
      <c r="O828" s="32"/>
      <c r="P828" s="39"/>
    </row>
    <row r="829" spans="1:16" ht="21" customHeight="1" x14ac:dyDescent="0.7">
      <c r="A829" s="30"/>
      <c r="B829" s="30"/>
      <c r="C829" s="30"/>
      <c r="D829" s="30"/>
      <c r="I829" s="22"/>
      <c r="M829" s="22"/>
      <c r="N829" s="32"/>
      <c r="O829" s="32"/>
      <c r="P829" s="39"/>
    </row>
    <row r="830" spans="1:16" ht="21" customHeight="1" x14ac:dyDescent="0.7">
      <c r="A830" s="30"/>
      <c r="B830" s="30"/>
      <c r="C830" s="30"/>
      <c r="D830" s="30"/>
      <c r="I830" s="22"/>
      <c r="M830" s="22"/>
      <c r="N830" s="32"/>
      <c r="O830" s="32"/>
      <c r="P830" s="39"/>
    </row>
    <row r="831" spans="1:16" ht="21" customHeight="1" x14ac:dyDescent="0.7">
      <c r="A831" s="30"/>
      <c r="B831" s="30"/>
      <c r="C831" s="30"/>
      <c r="D831" s="30"/>
      <c r="I831" s="22"/>
      <c r="M831" s="22"/>
      <c r="N831" s="32"/>
      <c r="O831" s="32"/>
      <c r="P831" s="39"/>
    </row>
    <row r="832" spans="1:16" ht="21" customHeight="1" x14ac:dyDescent="0.7">
      <c r="A832" s="30"/>
      <c r="B832" s="30"/>
      <c r="C832" s="30"/>
      <c r="D832" s="30"/>
      <c r="I832" s="22"/>
      <c r="M832" s="22"/>
      <c r="N832" s="32"/>
      <c r="O832" s="32"/>
      <c r="P832" s="39"/>
    </row>
    <row r="833" spans="1:16" ht="21" customHeight="1" x14ac:dyDescent="0.7">
      <c r="A833" s="30"/>
      <c r="B833" s="30"/>
      <c r="C833" s="30"/>
      <c r="D833" s="30"/>
      <c r="I833" s="22"/>
      <c r="M833" s="22"/>
      <c r="N833" s="32"/>
      <c r="O833" s="32"/>
      <c r="P833" s="39"/>
    </row>
    <row r="834" spans="1:16" ht="21" customHeight="1" x14ac:dyDescent="0.7">
      <c r="A834" s="30"/>
      <c r="B834" s="30"/>
      <c r="C834" s="30"/>
      <c r="D834" s="30"/>
      <c r="I834" s="22"/>
      <c r="M834" s="22"/>
      <c r="N834" s="32"/>
      <c r="O834" s="32"/>
      <c r="P834" s="39"/>
    </row>
    <row r="835" spans="1:16" ht="21" customHeight="1" x14ac:dyDescent="0.7">
      <c r="A835" s="30"/>
      <c r="B835" s="30"/>
      <c r="C835" s="30"/>
      <c r="D835" s="30"/>
      <c r="I835" s="22"/>
      <c r="M835" s="22"/>
      <c r="N835" s="32"/>
      <c r="O835" s="32"/>
      <c r="P835" s="39"/>
    </row>
    <row r="836" spans="1:16" ht="21" customHeight="1" x14ac:dyDescent="0.7">
      <c r="A836" s="30"/>
      <c r="B836" s="30"/>
      <c r="C836" s="30"/>
      <c r="D836" s="30"/>
      <c r="I836" s="22"/>
      <c r="M836" s="22"/>
      <c r="N836" s="32"/>
      <c r="O836" s="32"/>
      <c r="P836" s="39"/>
    </row>
    <row r="837" spans="1:16" ht="21" customHeight="1" x14ac:dyDescent="0.7">
      <c r="A837" s="30"/>
      <c r="B837" s="30"/>
      <c r="C837" s="30"/>
      <c r="D837" s="30"/>
      <c r="I837" s="22"/>
      <c r="M837" s="22"/>
      <c r="N837" s="32"/>
      <c r="O837" s="32"/>
      <c r="P837" s="39"/>
    </row>
    <row r="838" spans="1:16" ht="21" customHeight="1" x14ac:dyDescent="0.7">
      <c r="A838" s="30"/>
      <c r="B838" s="30"/>
      <c r="C838" s="30"/>
      <c r="D838" s="30"/>
      <c r="I838" s="22"/>
      <c r="M838" s="22"/>
      <c r="N838" s="32"/>
      <c r="O838" s="32"/>
      <c r="P838" s="39"/>
    </row>
    <row r="839" spans="1:16" ht="21" customHeight="1" x14ac:dyDescent="0.7">
      <c r="A839" s="30"/>
      <c r="B839" s="30"/>
      <c r="C839" s="30"/>
      <c r="D839" s="30"/>
      <c r="I839" s="22"/>
      <c r="M839" s="22"/>
      <c r="N839" s="32"/>
      <c r="O839" s="32"/>
      <c r="P839" s="39"/>
    </row>
    <row r="840" spans="1:16" ht="21" customHeight="1" x14ac:dyDescent="0.7">
      <c r="A840" s="30"/>
      <c r="B840" s="30"/>
      <c r="C840" s="30"/>
      <c r="D840" s="30"/>
      <c r="I840" s="22"/>
      <c r="M840" s="22"/>
      <c r="N840" s="32"/>
      <c r="O840" s="32"/>
      <c r="P840" s="39"/>
    </row>
    <row r="841" spans="1:16" ht="21" customHeight="1" x14ac:dyDescent="0.7">
      <c r="A841" s="30"/>
      <c r="B841" s="30"/>
      <c r="C841" s="30"/>
      <c r="D841" s="30"/>
      <c r="I841" s="22"/>
      <c r="M841" s="22"/>
      <c r="N841" s="32"/>
      <c r="O841" s="32"/>
      <c r="P841" s="39"/>
    </row>
    <row r="842" spans="1:16" ht="21" customHeight="1" x14ac:dyDescent="0.7">
      <c r="A842" s="30"/>
      <c r="B842" s="30"/>
      <c r="C842" s="30"/>
      <c r="D842" s="30"/>
      <c r="I842" s="22"/>
      <c r="M842" s="22"/>
      <c r="N842" s="32"/>
      <c r="O842" s="32"/>
      <c r="P842" s="39"/>
    </row>
    <row r="843" spans="1:16" ht="21" customHeight="1" x14ac:dyDescent="0.7">
      <c r="A843" s="30"/>
      <c r="B843" s="30"/>
      <c r="C843" s="30"/>
      <c r="D843" s="30"/>
      <c r="I843" s="22"/>
      <c r="M843" s="22"/>
      <c r="N843" s="32"/>
      <c r="O843" s="32"/>
      <c r="P843" s="39"/>
    </row>
    <row r="844" spans="1:16" ht="21" customHeight="1" x14ac:dyDescent="0.7">
      <c r="A844" s="30"/>
      <c r="B844" s="30"/>
      <c r="C844" s="30"/>
      <c r="D844" s="30"/>
      <c r="I844" s="22"/>
      <c r="M844" s="22"/>
      <c r="N844" s="32"/>
      <c r="O844" s="32"/>
      <c r="P844" s="39"/>
    </row>
    <row r="845" spans="1:16" ht="21" customHeight="1" x14ac:dyDescent="0.7">
      <c r="A845" s="30"/>
      <c r="B845" s="30"/>
      <c r="C845" s="30"/>
      <c r="D845" s="30"/>
      <c r="I845" s="22"/>
      <c r="M845" s="22"/>
      <c r="N845" s="32"/>
      <c r="O845" s="32"/>
      <c r="P845" s="39"/>
    </row>
    <row r="846" spans="1:16" ht="21" customHeight="1" x14ac:dyDescent="0.7">
      <c r="A846" s="30"/>
      <c r="B846" s="30"/>
      <c r="C846" s="30"/>
      <c r="D846" s="30"/>
      <c r="I846" s="22"/>
      <c r="M846" s="22"/>
      <c r="N846" s="32"/>
      <c r="O846" s="32"/>
      <c r="P846" s="39"/>
    </row>
    <row r="847" spans="1:16" ht="21" customHeight="1" x14ac:dyDescent="0.7">
      <c r="A847" s="30"/>
      <c r="B847" s="30"/>
      <c r="C847" s="30"/>
      <c r="D847" s="30"/>
      <c r="I847" s="22"/>
      <c r="M847" s="22"/>
      <c r="N847" s="32"/>
      <c r="O847" s="32"/>
      <c r="P847" s="39"/>
    </row>
    <row r="848" spans="1:16" ht="21" customHeight="1" x14ac:dyDescent="0.7">
      <c r="A848" s="30"/>
      <c r="B848" s="30"/>
      <c r="C848" s="30"/>
      <c r="D848" s="30"/>
      <c r="I848" s="22"/>
      <c r="M848" s="22"/>
      <c r="N848" s="32"/>
      <c r="O848" s="32"/>
      <c r="P848" s="39"/>
    </row>
    <row r="849" spans="1:16" ht="21" customHeight="1" x14ac:dyDescent="0.7">
      <c r="A849" s="30"/>
      <c r="B849" s="30"/>
      <c r="C849" s="30"/>
      <c r="D849" s="30"/>
      <c r="I849" s="22"/>
      <c r="M849" s="22"/>
      <c r="N849" s="32"/>
      <c r="O849" s="32"/>
      <c r="P849" s="39"/>
    </row>
    <row r="850" spans="1:16" ht="21" customHeight="1" x14ac:dyDescent="0.7">
      <c r="A850" s="30"/>
      <c r="B850" s="30"/>
      <c r="C850" s="30"/>
      <c r="D850" s="30"/>
      <c r="I850" s="22"/>
      <c r="M850" s="22"/>
      <c r="N850" s="32"/>
      <c r="O850" s="32"/>
      <c r="P850" s="39"/>
    </row>
    <row r="851" spans="1:16" ht="21" customHeight="1" x14ac:dyDescent="0.7">
      <c r="A851" s="30"/>
      <c r="B851" s="30"/>
      <c r="C851" s="30"/>
      <c r="D851" s="30"/>
      <c r="I851" s="22"/>
      <c r="M851" s="22"/>
      <c r="N851" s="32"/>
      <c r="O851" s="32"/>
      <c r="P851" s="39"/>
    </row>
    <row r="852" spans="1:16" ht="21" customHeight="1" x14ac:dyDescent="0.7">
      <c r="A852" s="30"/>
      <c r="B852" s="30"/>
      <c r="C852" s="30"/>
      <c r="D852" s="30"/>
      <c r="I852" s="22"/>
      <c r="M852" s="22"/>
      <c r="N852" s="32"/>
      <c r="O852" s="32"/>
      <c r="P852" s="39"/>
    </row>
    <row r="853" spans="1:16" ht="21" customHeight="1" x14ac:dyDescent="0.7">
      <c r="A853" s="30"/>
      <c r="B853" s="30"/>
      <c r="C853" s="30"/>
      <c r="D853" s="30"/>
      <c r="I853" s="22"/>
      <c r="M853" s="22"/>
      <c r="N853" s="32"/>
      <c r="O853" s="32"/>
      <c r="P853" s="39"/>
    </row>
    <row r="854" spans="1:16" ht="21" customHeight="1" x14ac:dyDescent="0.7">
      <c r="A854" s="30"/>
      <c r="B854" s="30"/>
      <c r="C854" s="30"/>
      <c r="D854" s="30"/>
      <c r="I854" s="22"/>
      <c r="M854" s="22"/>
      <c r="N854" s="32"/>
      <c r="O854" s="32"/>
      <c r="P854" s="39"/>
    </row>
    <row r="855" spans="1:16" ht="21" customHeight="1" x14ac:dyDescent="0.7">
      <c r="A855" s="30"/>
      <c r="B855" s="30"/>
      <c r="C855" s="30"/>
      <c r="D855" s="30"/>
      <c r="I855" s="22"/>
      <c r="M855" s="22"/>
      <c r="N855" s="32"/>
      <c r="O855" s="32"/>
      <c r="P855" s="39"/>
    </row>
    <row r="856" spans="1:16" ht="21" customHeight="1" x14ac:dyDescent="0.7">
      <c r="A856" s="30"/>
      <c r="B856" s="30"/>
      <c r="C856" s="30"/>
      <c r="D856" s="30"/>
      <c r="I856" s="22"/>
      <c r="M856" s="22"/>
      <c r="N856" s="32"/>
      <c r="O856" s="32"/>
      <c r="P856" s="39"/>
    </row>
    <row r="857" spans="1:16" ht="21" customHeight="1" x14ac:dyDescent="0.7">
      <c r="A857" s="30"/>
      <c r="B857" s="30"/>
      <c r="C857" s="30"/>
      <c r="D857" s="30"/>
      <c r="I857" s="22"/>
      <c r="M857" s="22"/>
      <c r="N857" s="32"/>
      <c r="O857" s="32"/>
      <c r="P857" s="39"/>
    </row>
    <row r="858" spans="1:16" ht="21" customHeight="1" x14ac:dyDescent="0.7">
      <c r="A858" s="30"/>
      <c r="B858" s="30"/>
      <c r="C858" s="30"/>
      <c r="D858" s="30"/>
      <c r="I858" s="22"/>
      <c r="M858" s="22"/>
      <c r="N858" s="32"/>
      <c r="O858" s="32"/>
      <c r="P858" s="39"/>
    </row>
    <row r="859" spans="1:16" ht="21" customHeight="1" x14ac:dyDescent="0.7">
      <c r="A859" s="30"/>
      <c r="B859" s="30"/>
      <c r="C859" s="30"/>
      <c r="D859" s="30"/>
      <c r="I859" s="22"/>
      <c r="M859" s="22"/>
      <c r="N859" s="32"/>
      <c r="O859" s="32"/>
      <c r="P859" s="39"/>
    </row>
    <row r="860" spans="1:16" ht="21" customHeight="1" x14ac:dyDescent="0.7">
      <c r="A860" s="30"/>
      <c r="B860" s="30"/>
      <c r="C860" s="30"/>
      <c r="D860" s="30"/>
      <c r="I860" s="22"/>
      <c r="M860" s="22"/>
      <c r="N860" s="32"/>
      <c r="O860" s="32"/>
      <c r="P860" s="39"/>
    </row>
    <row r="861" spans="1:16" ht="21" customHeight="1" x14ac:dyDescent="0.7">
      <c r="A861" s="30"/>
      <c r="B861" s="30"/>
      <c r="C861" s="30"/>
      <c r="D861" s="30"/>
      <c r="I861" s="22"/>
      <c r="M861" s="22"/>
      <c r="N861" s="32"/>
      <c r="O861" s="32"/>
      <c r="P861" s="39"/>
    </row>
    <row r="862" spans="1:16" ht="21" customHeight="1" x14ac:dyDescent="0.7">
      <c r="A862" s="30"/>
      <c r="B862" s="30"/>
      <c r="C862" s="30"/>
      <c r="D862" s="30"/>
      <c r="I862" s="22"/>
      <c r="M862" s="22"/>
      <c r="N862" s="32"/>
      <c r="O862" s="32"/>
      <c r="P862" s="39"/>
    </row>
    <row r="863" spans="1:16" ht="21" customHeight="1" x14ac:dyDescent="0.7">
      <c r="A863" s="30"/>
      <c r="B863" s="30"/>
      <c r="C863" s="30"/>
      <c r="D863" s="30"/>
      <c r="I863" s="22"/>
      <c r="M863" s="22"/>
      <c r="N863" s="32"/>
      <c r="O863" s="32"/>
      <c r="P863" s="39"/>
    </row>
    <row r="864" spans="1:16" ht="21" customHeight="1" x14ac:dyDescent="0.7">
      <c r="A864" s="30"/>
      <c r="B864" s="30"/>
      <c r="C864" s="30"/>
      <c r="D864" s="30"/>
      <c r="I864" s="22"/>
      <c r="M864" s="22"/>
      <c r="N864" s="32"/>
      <c r="O864" s="32"/>
      <c r="P864" s="39"/>
    </row>
    <row r="865" spans="1:16" ht="21" customHeight="1" x14ac:dyDescent="0.7">
      <c r="A865" s="30"/>
      <c r="B865" s="30"/>
      <c r="C865" s="30"/>
      <c r="D865" s="30"/>
      <c r="I865" s="22"/>
      <c r="M865" s="22"/>
      <c r="N865" s="32"/>
      <c r="O865" s="32"/>
      <c r="P865" s="39"/>
    </row>
    <row r="866" spans="1:16" ht="21" customHeight="1" x14ac:dyDescent="0.7">
      <c r="A866" s="30"/>
      <c r="B866" s="30"/>
      <c r="C866" s="30"/>
      <c r="D866" s="30"/>
      <c r="I866" s="22"/>
      <c r="M866" s="22"/>
      <c r="N866" s="32"/>
      <c r="O866" s="32"/>
      <c r="P866" s="39"/>
    </row>
    <row r="867" spans="1:16" ht="21" customHeight="1" x14ac:dyDescent="0.7">
      <c r="A867" s="30"/>
      <c r="B867" s="30"/>
      <c r="C867" s="30"/>
      <c r="D867" s="30"/>
      <c r="I867" s="22"/>
      <c r="M867" s="22"/>
      <c r="N867" s="32"/>
      <c r="O867" s="32"/>
      <c r="P867" s="39"/>
    </row>
    <row r="868" spans="1:16" ht="21" customHeight="1" x14ac:dyDescent="0.7">
      <c r="A868" s="30"/>
      <c r="B868" s="30"/>
      <c r="C868" s="30"/>
      <c r="D868" s="30"/>
      <c r="I868" s="22"/>
      <c r="M868" s="22"/>
      <c r="N868" s="32"/>
      <c r="O868" s="32"/>
      <c r="P868" s="39"/>
    </row>
    <row r="869" spans="1:16" ht="21" customHeight="1" x14ac:dyDescent="0.7">
      <c r="A869" s="30"/>
      <c r="B869" s="30"/>
      <c r="C869" s="30"/>
      <c r="D869" s="30"/>
      <c r="I869" s="22"/>
      <c r="M869" s="22"/>
      <c r="N869" s="32"/>
      <c r="O869" s="32"/>
      <c r="P869" s="39"/>
    </row>
    <row r="870" spans="1:16" ht="21" customHeight="1" x14ac:dyDescent="0.7">
      <c r="A870" s="30"/>
      <c r="B870" s="30"/>
      <c r="C870" s="30"/>
      <c r="D870" s="30"/>
      <c r="I870" s="22"/>
      <c r="M870" s="22"/>
      <c r="N870" s="32"/>
      <c r="O870" s="32"/>
      <c r="P870" s="39"/>
    </row>
    <row r="871" spans="1:16" ht="21" customHeight="1" x14ac:dyDescent="0.7">
      <c r="A871" s="30"/>
      <c r="B871" s="30"/>
      <c r="C871" s="30"/>
      <c r="D871" s="30"/>
      <c r="I871" s="22"/>
      <c r="M871" s="22"/>
      <c r="N871" s="32"/>
      <c r="O871" s="32"/>
      <c r="P871" s="39"/>
    </row>
    <row r="872" spans="1:16" ht="21" customHeight="1" x14ac:dyDescent="0.7">
      <c r="A872" s="30"/>
      <c r="B872" s="30"/>
      <c r="C872" s="30"/>
      <c r="D872" s="30"/>
      <c r="I872" s="22"/>
      <c r="M872" s="22"/>
      <c r="N872" s="32"/>
      <c r="O872" s="32"/>
      <c r="P872" s="39"/>
    </row>
    <row r="873" spans="1:16" ht="21" customHeight="1" x14ac:dyDescent="0.7">
      <c r="A873" s="30"/>
      <c r="B873" s="30"/>
      <c r="C873" s="30"/>
      <c r="D873" s="30"/>
      <c r="I873" s="22"/>
      <c r="M873" s="22"/>
      <c r="N873" s="32"/>
      <c r="O873" s="32"/>
      <c r="P873" s="39"/>
    </row>
    <row r="874" spans="1:16" ht="21" customHeight="1" x14ac:dyDescent="0.7">
      <c r="A874" s="30"/>
      <c r="B874" s="30"/>
      <c r="C874" s="30"/>
      <c r="D874" s="30"/>
      <c r="I874" s="22"/>
      <c r="M874" s="22"/>
      <c r="N874" s="32"/>
      <c r="O874" s="32"/>
      <c r="P874" s="39"/>
    </row>
    <row r="875" spans="1:16" ht="21" customHeight="1" x14ac:dyDescent="0.7">
      <c r="A875" s="30"/>
      <c r="B875" s="30"/>
      <c r="C875" s="30"/>
      <c r="D875" s="30"/>
      <c r="I875" s="22"/>
      <c r="M875" s="22"/>
      <c r="N875" s="32"/>
      <c r="O875" s="32"/>
      <c r="P875" s="39"/>
    </row>
    <row r="876" spans="1:16" ht="21" customHeight="1" x14ac:dyDescent="0.7">
      <c r="A876" s="30"/>
      <c r="B876" s="30"/>
      <c r="C876" s="30"/>
      <c r="D876" s="30"/>
      <c r="I876" s="22"/>
      <c r="M876" s="22"/>
      <c r="N876" s="32"/>
      <c r="O876" s="32"/>
      <c r="P876" s="39"/>
    </row>
    <row r="877" spans="1:16" ht="21" customHeight="1" x14ac:dyDescent="0.7">
      <c r="A877" s="30"/>
      <c r="B877" s="30"/>
      <c r="C877" s="30"/>
      <c r="D877" s="30"/>
      <c r="I877" s="22"/>
      <c r="M877" s="22"/>
      <c r="N877" s="32"/>
      <c r="O877" s="32"/>
      <c r="P877" s="39"/>
    </row>
    <row r="878" spans="1:16" ht="21" customHeight="1" x14ac:dyDescent="0.7">
      <c r="A878" s="30"/>
      <c r="B878" s="30"/>
      <c r="C878" s="30"/>
      <c r="D878" s="30"/>
      <c r="I878" s="22"/>
      <c r="M878" s="22"/>
      <c r="N878" s="32"/>
      <c r="O878" s="32"/>
      <c r="P878" s="39"/>
    </row>
    <row r="879" spans="1:16" ht="21" customHeight="1" x14ac:dyDescent="0.7">
      <c r="A879" s="30"/>
      <c r="B879" s="30"/>
      <c r="C879" s="30"/>
      <c r="D879" s="30"/>
      <c r="I879" s="22"/>
      <c r="M879" s="22"/>
      <c r="N879" s="32"/>
      <c r="O879" s="32"/>
      <c r="P879" s="39"/>
    </row>
    <row r="880" spans="1:16" ht="21" customHeight="1" x14ac:dyDescent="0.7">
      <c r="A880" s="30"/>
      <c r="B880" s="30"/>
      <c r="C880" s="30"/>
      <c r="D880" s="30"/>
      <c r="I880" s="22"/>
      <c r="M880" s="22"/>
      <c r="N880" s="32"/>
      <c r="O880" s="32"/>
      <c r="P880" s="39"/>
    </row>
    <row r="881" spans="1:16" ht="21" customHeight="1" x14ac:dyDescent="0.7">
      <c r="A881" s="30"/>
      <c r="B881" s="30"/>
      <c r="C881" s="30"/>
      <c r="D881" s="30"/>
      <c r="I881" s="22"/>
      <c r="M881" s="22"/>
      <c r="N881" s="32"/>
      <c r="O881" s="32"/>
      <c r="P881" s="39"/>
    </row>
    <row r="882" spans="1:16" ht="21" customHeight="1" x14ac:dyDescent="0.7">
      <c r="A882" s="30"/>
      <c r="B882" s="30"/>
      <c r="C882" s="30"/>
      <c r="D882" s="30"/>
      <c r="I882" s="22"/>
      <c r="M882" s="22"/>
      <c r="N882" s="32"/>
      <c r="O882" s="32"/>
      <c r="P882" s="39"/>
    </row>
    <row r="883" spans="1:16" ht="21" customHeight="1" x14ac:dyDescent="0.7">
      <c r="A883" s="30"/>
      <c r="B883" s="30"/>
      <c r="C883" s="30"/>
      <c r="D883" s="30"/>
      <c r="I883" s="22"/>
      <c r="M883" s="22"/>
      <c r="N883" s="32"/>
      <c r="O883" s="32"/>
      <c r="P883" s="39"/>
    </row>
    <row r="884" spans="1:16" ht="21" customHeight="1" x14ac:dyDescent="0.7">
      <c r="A884" s="30"/>
      <c r="B884" s="30"/>
      <c r="C884" s="30"/>
      <c r="D884" s="30"/>
      <c r="I884" s="22"/>
      <c r="M884" s="22"/>
      <c r="N884" s="32"/>
      <c r="O884" s="32"/>
      <c r="P884" s="39"/>
    </row>
    <row r="885" spans="1:16" ht="21" customHeight="1" x14ac:dyDescent="0.7">
      <c r="A885" s="30"/>
      <c r="B885" s="30"/>
      <c r="C885" s="30"/>
      <c r="D885" s="30"/>
      <c r="I885" s="22"/>
      <c r="M885" s="22"/>
      <c r="N885" s="32"/>
      <c r="O885" s="32"/>
      <c r="P885" s="39"/>
    </row>
    <row r="886" spans="1:16" ht="21" customHeight="1" x14ac:dyDescent="0.7">
      <c r="A886" s="30"/>
      <c r="B886" s="30"/>
      <c r="C886" s="30"/>
      <c r="D886" s="30"/>
      <c r="I886" s="22"/>
      <c r="M886" s="22"/>
      <c r="N886" s="32"/>
      <c r="O886" s="32"/>
      <c r="P886" s="39"/>
    </row>
    <row r="887" spans="1:16" ht="21" customHeight="1" x14ac:dyDescent="0.7">
      <c r="A887" s="30"/>
      <c r="B887" s="30"/>
      <c r="C887" s="30"/>
      <c r="D887" s="30"/>
      <c r="I887" s="22"/>
      <c r="M887" s="22"/>
      <c r="N887" s="32"/>
      <c r="O887" s="32"/>
      <c r="P887" s="39"/>
    </row>
    <row r="888" spans="1:16" ht="21" customHeight="1" x14ac:dyDescent="0.7">
      <c r="A888" s="30"/>
      <c r="B888" s="30"/>
      <c r="C888" s="30"/>
      <c r="D888" s="30"/>
      <c r="I888" s="22"/>
      <c r="M888" s="22"/>
      <c r="N888" s="32"/>
      <c r="O888" s="32"/>
      <c r="P888" s="39"/>
    </row>
    <row r="889" spans="1:16" ht="21" customHeight="1" x14ac:dyDescent="0.7">
      <c r="A889" s="30"/>
      <c r="B889" s="30"/>
      <c r="C889" s="30"/>
      <c r="D889" s="30"/>
      <c r="I889" s="22"/>
      <c r="M889" s="22"/>
      <c r="N889" s="32"/>
      <c r="O889" s="32"/>
      <c r="P889" s="39"/>
    </row>
    <row r="890" spans="1:16" ht="21" customHeight="1" x14ac:dyDescent="0.7">
      <c r="A890" s="30"/>
      <c r="B890" s="30"/>
      <c r="C890" s="30"/>
      <c r="D890" s="30"/>
      <c r="I890" s="22"/>
      <c r="M890" s="22"/>
      <c r="N890" s="32"/>
      <c r="O890" s="32"/>
      <c r="P890" s="39"/>
    </row>
    <row r="891" spans="1:16" ht="21" customHeight="1" x14ac:dyDescent="0.7">
      <c r="A891" s="30"/>
      <c r="B891" s="30"/>
      <c r="C891" s="30"/>
      <c r="D891" s="30"/>
      <c r="I891" s="22"/>
      <c r="M891" s="22"/>
      <c r="N891" s="32"/>
      <c r="O891" s="32"/>
      <c r="P891" s="39"/>
    </row>
    <row r="892" spans="1:16" ht="21" customHeight="1" x14ac:dyDescent="0.7">
      <c r="A892" s="30"/>
      <c r="B892" s="30"/>
      <c r="C892" s="30"/>
      <c r="D892" s="30"/>
      <c r="I892" s="22"/>
      <c r="M892" s="22"/>
      <c r="N892" s="32"/>
      <c r="O892" s="32"/>
      <c r="P892" s="39"/>
    </row>
    <row r="893" spans="1:16" ht="21" customHeight="1" x14ac:dyDescent="0.7">
      <c r="A893" s="30"/>
      <c r="B893" s="30"/>
      <c r="C893" s="30"/>
      <c r="D893" s="30"/>
      <c r="I893" s="22"/>
      <c r="M893" s="22"/>
      <c r="N893" s="32"/>
      <c r="O893" s="32"/>
      <c r="P893" s="39"/>
    </row>
    <row r="894" spans="1:16" ht="21" customHeight="1" x14ac:dyDescent="0.7">
      <c r="A894" s="30"/>
      <c r="B894" s="30"/>
      <c r="C894" s="30"/>
      <c r="D894" s="30"/>
      <c r="I894" s="22"/>
      <c r="M894" s="22"/>
      <c r="N894" s="32"/>
      <c r="O894" s="32"/>
      <c r="P894" s="39"/>
    </row>
    <row r="895" spans="1:16" ht="21" customHeight="1" x14ac:dyDescent="0.7">
      <c r="A895" s="30"/>
      <c r="B895" s="30"/>
      <c r="C895" s="30"/>
      <c r="D895" s="30"/>
      <c r="I895" s="22"/>
      <c r="M895" s="22"/>
      <c r="N895" s="32"/>
      <c r="O895" s="32"/>
      <c r="P895" s="39"/>
    </row>
    <row r="896" spans="1:16" ht="21" customHeight="1" x14ac:dyDescent="0.7">
      <c r="A896" s="30"/>
      <c r="B896" s="30"/>
      <c r="C896" s="30"/>
      <c r="D896" s="30"/>
      <c r="I896" s="22"/>
      <c r="M896" s="22"/>
      <c r="N896" s="32"/>
      <c r="O896" s="32"/>
      <c r="P896" s="39"/>
    </row>
    <row r="897" spans="1:16" ht="21" customHeight="1" x14ac:dyDescent="0.7">
      <c r="A897" s="30"/>
      <c r="B897" s="30"/>
      <c r="C897" s="30"/>
      <c r="D897" s="30"/>
      <c r="I897" s="22"/>
      <c r="M897" s="22"/>
      <c r="N897" s="32"/>
      <c r="O897" s="32"/>
      <c r="P897" s="39"/>
    </row>
    <row r="898" spans="1:16" ht="21" customHeight="1" x14ac:dyDescent="0.7">
      <c r="A898" s="30"/>
      <c r="B898" s="30"/>
      <c r="C898" s="30"/>
      <c r="D898" s="30"/>
      <c r="I898" s="22"/>
      <c r="M898" s="22"/>
      <c r="N898" s="32"/>
      <c r="O898" s="32"/>
      <c r="P898" s="39"/>
    </row>
    <row r="899" spans="1:16" ht="21" customHeight="1" x14ac:dyDescent="0.7">
      <c r="A899" s="30"/>
      <c r="B899" s="30"/>
      <c r="C899" s="30"/>
      <c r="D899" s="30"/>
      <c r="I899" s="22"/>
      <c r="M899" s="22"/>
      <c r="N899" s="32"/>
      <c r="O899" s="32"/>
      <c r="P899" s="39"/>
    </row>
    <row r="900" spans="1:16" ht="21" customHeight="1" x14ac:dyDescent="0.7">
      <c r="A900" s="30"/>
      <c r="B900" s="30"/>
      <c r="C900" s="30"/>
      <c r="D900" s="30"/>
      <c r="I900" s="22"/>
      <c r="M900" s="22"/>
      <c r="N900" s="32"/>
      <c r="O900" s="32"/>
      <c r="P900" s="39"/>
    </row>
    <row r="901" spans="1:16" ht="21" customHeight="1" x14ac:dyDescent="0.7">
      <c r="A901" s="30"/>
      <c r="B901" s="30"/>
      <c r="C901" s="30"/>
      <c r="D901" s="30"/>
      <c r="I901" s="22"/>
      <c r="M901" s="22"/>
      <c r="N901" s="32"/>
      <c r="O901" s="32"/>
      <c r="P901" s="39"/>
    </row>
    <row r="902" spans="1:16" ht="21" customHeight="1" x14ac:dyDescent="0.7">
      <c r="A902" s="30"/>
      <c r="B902" s="30"/>
      <c r="C902" s="30"/>
      <c r="D902" s="30"/>
      <c r="I902" s="22"/>
      <c r="M902" s="22"/>
      <c r="N902" s="32"/>
      <c r="O902" s="32"/>
      <c r="P902" s="39"/>
    </row>
    <row r="903" spans="1:16" ht="21" customHeight="1" x14ac:dyDescent="0.7">
      <c r="A903" s="30"/>
      <c r="B903" s="30"/>
      <c r="C903" s="30"/>
      <c r="D903" s="30"/>
      <c r="I903" s="22"/>
      <c r="M903" s="22"/>
      <c r="N903" s="32"/>
      <c r="O903" s="32"/>
      <c r="P903" s="39"/>
    </row>
    <row r="904" spans="1:16" ht="21" customHeight="1" x14ac:dyDescent="0.7">
      <c r="A904" s="30"/>
      <c r="B904" s="30"/>
      <c r="C904" s="30"/>
      <c r="D904" s="30"/>
      <c r="I904" s="22"/>
      <c r="M904" s="22"/>
      <c r="N904" s="32"/>
      <c r="O904" s="32"/>
      <c r="P904" s="39"/>
    </row>
    <row r="905" spans="1:16" ht="21" customHeight="1" x14ac:dyDescent="0.7">
      <c r="A905" s="30"/>
      <c r="B905" s="30"/>
      <c r="C905" s="30"/>
      <c r="D905" s="30"/>
      <c r="I905" s="22"/>
      <c r="M905" s="22"/>
      <c r="N905" s="32"/>
      <c r="O905" s="32"/>
      <c r="P905" s="39"/>
    </row>
    <row r="906" spans="1:16" ht="21" customHeight="1" x14ac:dyDescent="0.7">
      <c r="A906" s="30"/>
      <c r="B906" s="30"/>
      <c r="C906" s="30"/>
      <c r="D906" s="30"/>
      <c r="I906" s="22"/>
      <c r="M906" s="22"/>
      <c r="N906" s="32"/>
      <c r="O906" s="32"/>
      <c r="P906" s="39"/>
    </row>
    <row r="907" spans="1:16" ht="21" customHeight="1" x14ac:dyDescent="0.7">
      <c r="A907" s="30"/>
      <c r="B907" s="30"/>
      <c r="C907" s="30"/>
      <c r="D907" s="30"/>
      <c r="I907" s="22"/>
      <c r="M907" s="22"/>
      <c r="N907" s="32"/>
      <c r="O907" s="32"/>
      <c r="P907" s="39"/>
    </row>
    <row r="908" spans="1:16" ht="21" customHeight="1" x14ac:dyDescent="0.7">
      <c r="A908" s="30"/>
      <c r="B908" s="30"/>
      <c r="C908" s="30"/>
      <c r="D908" s="30"/>
      <c r="I908" s="22"/>
      <c r="M908" s="22"/>
      <c r="N908" s="32"/>
      <c r="O908" s="32"/>
      <c r="P908" s="39"/>
    </row>
    <row r="909" spans="1:16" ht="21" customHeight="1" x14ac:dyDescent="0.7">
      <c r="A909" s="30"/>
      <c r="B909" s="30"/>
      <c r="C909" s="30"/>
      <c r="D909" s="30"/>
      <c r="I909" s="22"/>
      <c r="M909" s="22"/>
      <c r="N909" s="32"/>
      <c r="O909" s="32"/>
      <c r="P909" s="39"/>
    </row>
    <row r="910" spans="1:16" ht="21" customHeight="1" x14ac:dyDescent="0.7">
      <c r="A910" s="30"/>
      <c r="B910" s="30"/>
      <c r="C910" s="30"/>
      <c r="D910" s="30"/>
      <c r="I910" s="22"/>
      <c r="M910" s="22"/>
      <c r="N910" s="32"/>
      <c r="O910" s="32"/>
      <c r="P910" s="39"/>
    </row>
    <row r="911" spans="1:16" ht="21" customHeight="1" x14ac:dyDescent="0.7">
      <c r="A911" s="30"/>
      <c r="B911" s="30"/>
      <c r="C911" s="30"/>
      <c r="D911" s="30"/>
      <c r="I911" s="22"/>
      <c r="M911" s="22"/>
      <c r="N911" s="32"/>
      <c r="O911" s="32"/>
      <c r="P911" s="39"/>
    </row>
    <row r="912" spans="1:16" ht="21" customHeight="1" x14ac:dyDescent="0.7">
      <c r="A912" s="30"/>
      <c r="B912" s="30"/>
      <c r="C912" s="30"/>
      <c r="D912" s="30"/>
      <c r="I912" s="22"/>
      <c r="M912" s="22"/>
      <c r="N912" s="32"/>
      <c r="O912" s="32"/>
      <c r="P912" s="39"/>
    </row>
    <row r="913" spans="1:16" ht="21" customHeight="1" x14ac:dyDescent="0.7">
      <c r="A913" s="30"/>
      <c r="B913" s="30"/>
      <c r="C913" s="30"/>
      <c r="D913" s="30"/>
      <c r="I913" s="22"/>
      <c r="M913" s="22"/>
      <c r="N913" s="32"/>
      <c r="O913" s="32"/>
      <c r="P913" s="39"/>
    </row>
    <row r="914" spans="1:16" ht="21" customHeight="1" x14ac:dyDescent="0.7">
      <c r="A914" s="30"/>
      <c r="B914" s="30"/>
      <c r="C914" s="30"/>
      <c r="D914" s="30"/>
      <c r="I914" s="22"/>
      <c r="M914" s="22"/>
      <c r="N914" s="32"/>
      <c r="O914" s="32"/>
      <c r="P914" s="39"/>
    </row>
    <row r="915" spans="1:16" ht="21" customHeight="1" x14ac:dyDescent="0.7">
      <c r="A915" s="30"/>
      <c r="B915" s="30"/>
      <c r="C915" s="30"/>
      <c r="D915" s="30"/>
      <c r="I915" s="22"/>
      <c r="M915" s="22"/>
      <c r="N915" s="32"/>
      <c r="O915" s="32"/>
      <c r="P915" s="39"/>
    </row>
    <row r="916" spans="1:16" ht="21" customHeight="1" x14ac:dyDescent="0.7">
      <c r="A916" s="30"/>
      <c r="B916" s="30"/>
      <c r="C916" s="30"/>
      <c r="D916" s="30"/>
      <c r="I916" s="22"/>
      <c r="M916" s="22"/>
      <c r="N916" s="32"/>
      <c r="O916" s="32"/>
      <c r="P916" s="39"/>
    </row>
    <row r="917" spans="1:16" ht="21" customHeight="1" x14ac:dyDescent="0.7">
      <c r="A917" s="30"/>
      <c r="B917" s="30"/>
      <c r="C917" s="30"/>
      <c r="D917" s="30"/>
      <c r="I917" s="22"/>
      <c r="M917" s="22"/>
      <c r="N917" s="32"/>
      <c r="O917" s="32"/>
      <c r="P917" s="39"/>
    </row>
    <row r="918" spans="1:16" ht="21" customHeight="1" x14ac:dyDescent="0.7">
      <c r="A918" s="30"/>
      <c r="B918" s="30"/>
      <c r="C918" s="30"/>
      <c r="D918" s="30"/>
      <c r="I918" s="22"/>
      <c r="M918" s="22"/>
      <c r="N918" s="32"/>
      <c r="O918" s="32"/>
      <c r="P918" s="39"/>
    </row>
    <row r="919" spans="1:16" ht="21" customHeight="1" x14ac:dyDescent="0.7">
      <c r="A919" s="30"/>
      <c r="B919" s="30"/>
      <c r="C919" s="30"/>
      <c r="D919" s="30"/>
      <c r="I919" s="22"/>
      <c r="M919" s="22"/>
      <c r="N919" s="32"/>
      <c r="O919" s="32"/>
      <c r="P919" s="39"/>
    </row>
    <row r="920" spans="1:16" ht="21" customHeight="1" x14ac:dyDescent="0.7">
      <c r="A920" s="30"/>
      <c r="B920" s="30"/>
      <c r="C920" s="30"/>
      <c r="D920" s="30"/>
      <c r="I920" s="22"/>
      <c r="M920" s="22"/>
      <c r="N920" s="32"/>
      <c r="O920" s="32"/>
      <c r="P920" s="39"/>
    </row>
    <row r="921" spans="1:16" ht="21" customHeight="1" x14ac:dyDescent="0.7">
      <c r="A921" s="30"/>
      <c r="B921" s="30"/>
      <c r="C921" s="30"/>
      <c r="D921" s="30"/>
      <c r="I921" s="22"/>
      <c r="M921" s="22"/>
      <c r="N921" s="32"/>
      <c r="O921" s="32"/>
      <c r="P921" s="39"/>
    </row>
    <row r="922" spans="1:16" ht="21" customHeight="1" x14ac:dyDescent="0.7">
      <c r="A922" s="30"/>
      <c r="B922" s="30"/>
      <c r="C922" s="30"/>
      <c r="D922" s="30"/>
      <c r="I922" s="22"/>
      <c r="M922" s="22"/>
      <c r="N922" s="32"/>
      <c r="O922" s="32"/>
      <c r="P922" s="39"/>
    </row>
    <row r="923" spans="1:16" ht="21" customHeight="1" x14ac:dyDescent="0.7">
      <c r="A923" s="30"/>
      <c r="B923" s="30"/>
      <c r="C923" s="30"/>
      <c r="D923" s="30"/>
      <c r="I923" s="22"/>
      <c r="M923" s="22"/>
      <c r="N923" s="32"/>
      <c r="O923" s="32"/>
      <c r="P923" s="39"/>
    </row>
    <row r="924" spans="1:16" ht="21" customHeight="1" x14ac:dyDescent="0.7">
      <c r="A924" s="30"/>
      <c r="B924" s="30"/>
      <c r="C924" s="30"/>
      <c r="D924" s="30"/>
      <c r="I924" s="22"/>
      <c r="M924" s="22"/>
      <c r="N924" s="32"/>
      <c r="O924" s="32"/>
      <c r="P924" s="39"/>
    </row>
    <row r="925" spans="1:16" ht="21" customHeight="1" x14ac:dyDescent="0.7">
      <c r="A925" s="30"/>
      <c r="B925" s="30"/>
      <c r="C925" s="30"/>
      <c r="D925" s="30"/>
      <c r="I925" s="22"/>
      <c r="M925" s="22"/>
      <c r="N925" s="32"/>
      <c r="O925" s="32"/>
      <c r="P925" s="39"/>
    </row>
    <row r="926" spans="1:16" ht="21" customHeight="1" x14ac:dyDescent="0.7">
      <c r="A926" s="30"/>
      <c r="B926" s="30"/>
      <c r="C926" s="30"/>
      <c r="D926" s="30"/>
      <c r="I926" s="22"/>
      <c r="M926" s="22"/>
      <c r="N926" s="32"/>
      <c r="O926" s="32"/>
      <c r="P926" s="39"/>
    </row>
    <row r="927" spans="1:16" ht="21" customHeight="1" x14ac:dyDescent="0.7">
      <c r="A927" s="30"/>
      <c r="B927" s="30"/>
      <c r="C927" s="30"/>
      <c r="D927" s="30"/>
      <c r="I927" s="22"/>
      <c r="M927" s="22"/>
      <c r="N927" s="32"/>
      <c r="O927" s="32"/>
      <c r="P927" s="39"/>
    </row>
    <row r="928" spans="1:16" ht="21" customHeight="1" x14ac:dyDescent="0.7">
      <c r="A928" s="30"/>
      <c r="B928" s="30"/>
      <c r="C928" s="30"/>
      <c r="D928" s="30"/>
      <c r="I928" s="22"/>
      <c r="M928" s="22"/>
      <c r="N928" s="32"/>
      <c r="O928" s="32"/>
      <c r="P928" s="39"/>
    </row>
    <row r="929" spans="1:16" ht="21" customHeight="1" x14ac:dyDescent="0.7">
      <c r="A929" s="30"/>
      <c r="B929" s="30"/>
      <c r="C929" s="30"/>
      <c r="D929" s="30"/>
      <c r="I929" s="22"/>
      <c r="M929" s="22"/>
      <c r="N929" s="32"/>
      <c r="O929" s="32"/>
      <c r="P929" s="39"/>
    </row>
    <row r="930" spans="1:16" ht="21" customHeight="1" x14ac:dyDescent="0.7">
      <c r="A930" s="30"/>
      <c r="B930" s="30"/>
      <c r="C930" s="30"/>
      <c r="D930" s="30"/>
      <c r="I930" s="22"/>
      <c r="M930" s="22"/>
      <c r="N930" s="32"/>
      <c r="O930" s="32"/>
      <c r="P930" s="39"/>
    </row>
    <row r="931" spans="1:16" ht="21" customHeight="1" x14ac:dyDescent="0.7">
      <c r="A931" s="30"/>
      <c r="B931" s="30"/>
      <c r="C931" s="30"/>
      <c r="D931" s="30"/>
      <c r="I931" s="22"/>
      <c r="M931" s="22"/>
      <c r="N931" s="32"/>
      <c r="O931" s="32"/>
      <c r="P931" s="39"/>
    </row>
    <row r="932" spans="1:16" ht="21" customHeight="1" x14ac:dyDescent="0.7">
      <c r="A932" s="30"/>
      <c r="B932" s="30"/>
      <c r="C932" s="30"/>
      <c r="D932" s="30"/>
      <c r="I932" s="22"/>
      <c r="M932" s="22"/>
      <c r="N932" s="32"/>
      <c r="O932" s="32"/>
      <c r="P932" s="39"/>
    </row>
    <row r="933" spans="1:16" ht="21" customHeight="1" x14ac:dyDescent="0.7">
      <c r="A933" s="30"/>
      <c r="B933" s="30"/>
      <c r="C933" s="30"/>
      <c r="D933" s="30"/>
      <c r="I933" s="22"/>
      <c r="M933" s="22"/>
      <c r="N933" s="32"/>
      <c r="O933" s="32"/>
      <c r="P933" s="39"/>
    </row>
    <row r="934" spans="1:16" ht="21" customHeight="1" x14ac:dyDescent="0.7">
      <c r="A934" s="30"/>
      <c r="B934" s="30"/>
      <c r="C934" s="30"/>
      <c r="D934" s="30"/>
      <c r="I934" s="22"/>
      <c r="M934" s="22"/>
      <c r="N934" s="32"/>
      <c r="O934" s="32"/>
      <c r="P934" s="39"/>
    </row>
    <row r="935" spans="1:16" ht="21" customHeight="1" x14ac:dyDescent="0.7">
      <c r="A935" s="30"/>
      <c r="B935" s="30"/>
      <c r="C935" s="30"/>
      <c r="D935" s="30"/>
      <c r="I935" s="22"/>
      <c r="M935" s="22"/>
      <c r="N935" s="32"/>
      <c r="O935" s="32"/>
      <c r="P935" s="39"/>
    </row>
    <row r="936" spans="1:16" ht="21" customHeight="1" x14ac:dyDescent="0.7">
      <c r="A936" s="30"/>
      <c r="B936" s="30"/>
      <c r="C936" s="30"/>
      <c r="D936" s="30"/>
      <c r="I936" s="22"/>
      <c r="M936" s="22"/>
      <c r="N936" s="32"/>
      <c r="O936" s="32"/>
      <c r="P936" s="39"/>
    </row>
    <row r="937" spans="1:16" ht="21" customHeight="1" x14ac:dyDescent="0.7">
      <c r="A937" s="30"/>
      <c r="B937" s="30"/>
      <c r="C937" s="30"/>
      <c r="D937" s="30"/>
      <c r="I937" s="22"/>
      <c r="M937" s="22"/>
      <c r="N937" s="32"/>
      <c r="O937" s="32"/>
      <c r="P937" s="39"/>
    </row>
    <row r="938" spans="1:16" ht="21" customHeight="1" x14ac:dyDescent="0.7">
      <c r="A938" s="30"/>
      <c r="B938" s="30"/>
      <c r="C938" s="30"/>
      <c r="D938" s="30"/>
      <c r="I938" s="22"/>
      <c r="M938" s="22"/>
      <c r="N938" s="32"/>
      <c r="O938" s="32"/>
      <c r="P938" s="39"/>
    </row>
    <row r="939" spans="1:16" ht="21" customHeight="1" x14ac:dyDescent="0.7">
      <c r="A939" s="30"/>
      <c r="B939" s="30"/>
      <c r="C939" s="30"/>
      <c r="D939" s="30"/>
      <c r="I939" s="22"/>
      <c r="M939" s="22"/>
      <c r="N939" s="32"/>
      <c r="O939" s="32"/>
      <c r="P939" s="39"/>
    </row>
    <row r="940" spans="1:16" ht="21" customHeight="1" x14ac:dyDescent="0.7">
      <c r="A940" s="30"/>
      <c r="B940" s="30"/>
      <c r="C940" s="30"/>
      <c r="D940" s="30"/>
      <c r="I940" s="22"/>
      <c r="M940" s="22"/>
      <c r="N940" s="32"/>
      <c r="O940" s="32"/>
      <c r="P940" s="39"/>
    </row>
    <row r="941" spans="1:16" ht="21" customHeight="1" x14ac:dyDescent="0.7">
      <c r="A941" s="30"/>
      <c r="B941" s="30"/>
      <c r="C941" s="30"/>
      <c r="D941" s="30"/>
      <c r="I941" s="22"/>
      <c r="M941" s="22"/>
      <c r="N941" s="32"/>
      <c r="O941" s="32"/>
      <c r="P941" s="39"/>
    </row>
    <row r="942" spans="1:16" ht="21" customHeight="1" x14ac:dyDescent="0.7">
      <c r="A942" s="30"/>
      <c r="B942" s="30"/>
      <c r="C942" s="30"/>
      <c r="D942" s="30"/>
      <c r="I942" s="22"/>
      <c r="M942" s="22"/>
      <c r="N942" s="32"/>
      <c r="O942" s="32"/>
      <c r="P942" s="39"/>
    </row>
    <row r="943" spans="1:16" ht="21" customHeight="1" x14ac:dyDescent="0.7">
      <c r="A943" s="30"/>
      <c r="B943" s="30"/>
      <c r="C943" s="30"/>
      <c r="D943" s="30"/>
      <c r="I943" s="22"/>
      <c r="M943" s="22"/>
      <c r="N943" s="32"/>
      <c r="O943" s="32"/>
      <c r="P943" s="39"/>
    </row>
    <row r="944" spans="1:16" ht="21" customHeight="1" x14ac:dyDescent="0.7">
      <c r="A944" s="30"/>
      <c r="B944" s="30"/>
      <c r="C944" s="30"/>
      <c r="D944" s="30"/>
      <c r="I944" s="22"/>
      <c r="M944" s="22"/>
      <c r="N944" s="32"/>
      <c r="O944" s="32"/>
      <c r="P944" s="39"/>
    </row>
    <row r="945" spans="1:16" ht="21" customHeight="1" x14ac:dyDescent="0.7">
      <c r="A945" s="30"/>
      <c r="B945" s="30"/>
      <c r="C945" s="30"/>
      <c r="D945" s="30"/>
      <c r="I945" s="22"/>
      <c r="M945" s="22"/>
      <c r="N945" s="32"/>
      <c r="O945" s="32"/>
      <c r="P945" s="39"/>
    </row>
    <row r="946" spans="1:16" ht="21" customHeight="1" x14ac:dyDescent="0.7">
      <c r="A946" s="30"/>
      <c r="B946" s="30"/>
      <c r="C946" s="30"/>
      <c r="D946" s="30"/>
      <c r="I946" s="22"/>
      <c r="M946" s="22"/>
      <c r="N946" s="32"/>
      <c r="O946" s="32"/>
      <c r="P946" s="39"/>
    </row>
    <row r="947" spans="1:16" ht="21" customHeight="1" x14ac:dyDescent="0.7">
      <c r="A947" s="30"/>
      <c r="B947" s="30"/>
      <c r="C947" s="30"/>
      <c r="D947" s="30"/>
      <c r="I947" s="22"/>
      <c r="M947" s="22"/>
      <c r="N947" s="32"/>
      <c r="O947" s="32"/>
      <c r="P947" s="39"/>
    </row>
    <row r="948" spans="1:16" ht="21" customHeight="1" x14ac:dyDescent="0.7">
      <c r="A948" s="30"/>
      <c r="B948" s="30"/>
      <c r="C948" s="30"/>
      <c r="D948" s="30"/>
      <c r="I948" s="22"/>
      <c r="M948" s="22"/>
      <c r="N948" s="32"/>
      <c r="O948" s="32"/>
      <c r="P948" s="39"/>
    </row>
    <row r="949" spans="1:16" ht="21" customHeight="1" x14ac:dyDescent="0.7">
      <c r="A949" s="30"/>
      <c r="B949" s="30"/>
      <c r="C949" s="30"/>
      <c r="D949" s="30"/>
      <c r="I949" s="22"/>
      <c r="M949" s="22"/>
      <c r="N949" s="32"/>
      <c r="O949" s="32"/>
      <c r="P949" s="39"/>
    </row>
    <row r="950" spans="1:16" ht="21" customHeight="1" x14ac:dyDescent="0.7">
      <c r="A950" s="30"/>
      <c r="B950" s="30"/>
      <c r="C950" s="30"/>
      <c r="D950" s="30"/>
      <c r="I950" s="22"/>
      <c r="M950" s="22"/>
      <c r="N950" s="32"/>
      <c r="O950" s="32"/>
      <c r="P950" s="39"/>
    </row>
    <row r="951" spans="1:16" ht="21" customHeight="1" x14ac:dyDescent="0.7">
      <c r="A951" s="30"/>
      <c r="B951" s="30"/>
      <c r="C951" s="30"/>
      <c r="D951" s="30"/>
      <c r="I951" s="22"/>
      <c r="M951" s="22"/>
      <c r="N951" s="32"/>
      <c r="O951" s="32"/>
      <c r="P951" s="39"/>
    </row>
    <row r="952" spans="1:16" ht="21" customHeight="1" x14ac:dyDescent="0.7">
      <c r="A952" s="30"/>
      <c r="B952" s="30"/>
      <c r="C952" s="30"/>
      <c r="D952" s="30"/>
      <c r="I952" s="22"/>
      <c r="M952" s="22"/>
      <c r="N952" s="32"/>
      <c r="O952" s="32"/>
      <c r="P952" s="39"/>
    </row>
    <row r="953" spans="1:16" ht="21" customHeight="1" x14ac:dyDescent="0.7">
      <c r="A953" s="30"/>
      <c r="B953" s="30"/>
      <c r="C953" s="30"/>
      <c r="D953" s="30"/>
      <c r="I953" s="22"/>
      <c r="M953" s="22"/>
      <c r="N953" s="32"/>
      <c r="O953" s="32"/>
      <c r="P953" s="39"/>
    </row>
    <row r="954" spans="1:16" ht="21" customHeight="1" x14ac:dyDescent="0.7">
      <c r="A954" s="30"/>
      <c r="B954" s="30"/>
      <c r="C954" s="30"/>
      <c r="D954" s="30"/>
      <c r="I954" s="22"/>
      <c r="M954" s="22"/>
      <c r="N954" s="32"/>
      <c r="O954" s="32"/>
      <c r="P954" s="39"/>
    </row>
    <row r="955" spans="1:16" ht="21" customHeight="1" x14ac:dyDescent="0.7">
      <c r="A955" s="30"/>
      <c r="B955" s="30"/>
      <c r="C955" s="30"/>
      <c r="D955" s="30"/>
      <c r="I955" s="22"/>
      <c r="M955" s="22"/>
      <c r="N955" s="32"/>
      <c r="O955" s="32"/>
      <c r="P955" s="39"/>
    </row>
    <row r="956" spans="1:16" ht="21" customHeight="1" x14ac:dyDescent="0.7">
      <c r="A956" s="30"/>
      <c r="B956" s="30"/>
      <c r="C956" s="30"/>
      <c r="D956" s="30"/>
      <c r="I956" s="22"/>
      <c r="M956" s="22"/>
      <c r="N956" s="32"/>
      <c r="O956" s="32"/>
      <c r="P956" s="39"/>
    </row>
    <row r="957" spans="1:16" ht="21" customHeight="1" x14ac:dyDescent="0.7">
      <c r="A957" s="30"/>
      <c r="B957" s="30"/>
      <c r="C957" s="30"/>
      <c r="D957" s="30"/>
      <c r="I957" s="22"/>
      <c r="M957" s="22"/>
      <c r="N957" s="32"/>
      <c r="O957" s="32"/>
      <c r="P957" s="39"/>
    </row>
    <row r="958" spans="1:16" ht="21" customHeight="1" x14ac:dyDescent="0.7">
      <c r="A958" s="30"/>
      <c r="B958" s="30"/>
      <c r="C958" s="30"/>
      <c r="D958" s="30"/>
      <c r="I958" s="22"/>
      <c r="M958" s="22"/>
      <c r="N958" s="32"/>
      <c r="O958" s="32"/>
      <c r="P958" s="39"/>
    </row>
    <row r="959" spans="1:16" ht="21" customHeight="1" x14ac:dyDescent="0.7">
      <c r="A959" s="30"/>
      <c r="B959" s="30"/>
      <c r="C959" s="30"/>
      <c r="D959" s="30"/>
      <c r="I959" s="22"/>
      <c r="M959" s="22"/>
      <c r="N959" s="32"/>
      <c r="O959" s="32"/>
      <c r="P959" s="39"/>
    </row>
    <row r="960" spans="1:16" ht="21" customHeight="1" x14ac:dyDescent="0.7">
      <c r="A960" s="30"/>
      <c r="B960" s="30"/>
      <c r="C960" s="30"/>
      <c r="D960" s="30"/>
      <c r="I960" s="22"/>
      <c r="M960" s="22"/>
      <c r="N960" s="32"/>
      <c r="O960" s="32"/>
      <c r="P960" s="39"/>
    </row>
    <row r="961" spans="1:16" ht="21" customHeight="1" x14ac:dyDescent="0.7">
      <c r="A961" s="30"/>
      <c r="B961" s="30"/>
      <c r="C961" s="30"/>
      <c r="D961" s="30"/>
      <c r="I961" s="22"/>
      <c r="M961" s="22"/>
      <c r="N961" s="32"/>
      <c r="O961" s="32"/>
      <c r="P961" s="39"/>
    </row>
    <row r="962" spans="1:16" ht="21" customHeight="1" x14ac:dyDescent="0.7">
      <c r="A962" s="30"/>
      <c r="B962" s="30"/>
      <c r="C962" s="30"/>
      <c r="D962" s="30"/>
      <c r="I962" s="22"/>
      <c r="M962" s="22"/>
      <c r="N962" s="32"/>
      <c r="O962" s="32"/>
      <c r="P962" s="39"/>
    </row>
    <row r="963" spans="1:16" ht="21" customHeight="1" x14ac:dyDescent="0.7">
      <c r="A963" s="30"/>
      <c r="B963" s="30"/>
      <c r="C963" s="30"/>
      <c r="D963" s="30"/>
      <c r="I963" s="22"/>
      <c r="M963" s="22"/>
      <c r="N963" s="32"/>
      <c r="O963" s="32"/>
      <c r="P963" s="39"/>
    </row>
    <row r="964" spans="1:16" ht="21" customHeight="1" x14ac:dyDescent="0.7">
      <c r="A964" s="30"/>
      <c r="B964" s="30"/>
      <c r="C964" s="30"/>
      <c r="D964" s="30"/>
      <c r="I964" s="22"/>
      <c r="M964" s="22"/>
      <c r="N964" s="32"/>
      <c r="O964" s="32"/>
      <c r="P964" s="39"/>
    </row>
    <row r="965" spans="1:16" ht="21" customHeight="1" x14ac:dyDescent="0.7">
      <c r="A965" s="30"/>
      <c r="B965" s="30"/>
      <c r="C965" s="30"/>
      <c r="D965" s="30"/>
      <c r="I965" s="22"/>
      <c r="M965" s="22"/>
      <c r="N965" s="32"/>
      <c r="O965" s="32"/>
      <c r="P965" s="39"/>
    </row>
    <row r="966" spans="1:16" ht="21" customHeight="1" x14ac:dyDescent="0.7">
      <c r="A966" s="30"/>
      <c r="B966" s="30"/>
      <c r="C966" s="30"/>
      <c r="D966" s="30"/>
      <c r="I966" s="22"/>
      <c r="M966" s="22"/>
      <c r="N966" s="32"/>
      <c r="O966" s="32"/>
      <c r="P966" s="39"/>
    </row>
    <row r="967" spans="1:16" ht="21" customHeight="1" x14ac:dyDescent="0.7">
      <c r="A967" s="30"/>
      <c r="B967" s="30"/>
      <c r="C967" s="30"/>
      <c r="D967" s="30"/>
      <c r="I967" s="22"/>
      <c r="M967" s="22"/>
      <c r="N967" s="32"/>
      <c r="O967" s="32"/>
      <c r="P967" s="39"/>
    </row>
    <row r="968" spans="1:16" ht="21" customHeight="1" x14ac:dyDescent="0.7">
      <c r="A968" s="30"/>
      <c r="B968" s="30"/>
      <c r="C968" s="30"/>
      <c r="D968" s="30"/>
      <c r="I968" s="22"/>
      <c r="M968" s="22"/>
      <c r="N968" s="32"/>
      <c r="O968" s="32"/>
      <c r="P968" s="39"/>
    </row>
    <row r="969" spans="1:16" ht="21" customHeight="1" x14ac:dyDescent="0.7">
      <c r="A969" s="30"/>
      <c r="B969" s="30"/>
      <c r="C969" s="30"/>
      <c r="D969" s="30"/>
      <c r="I969" s="22"/>
      <c r="M969" s="22"/>
      <c r="N969" s="32"/>
      <c r="O969" s="32"/>
      <c r="P969" s="39"/>
    </row>
    <row r="970" spans="1:16" ht="21" customHeight="1" x14ac:dyDescent="0.7">
      <c r="A970" s="30"/>
      <c r="B970" s="30"/>
      <c r="C970" s="30"/>
      <c r="D970" s="30"/>
      <c r="I970" s="22"/>
      <c r="M970" s="22"/>
      <c r="N970" s="32"/>
      <c r="O970" s="32"/>
      <c r="P970" s="39"/>
    </row>
    <row r="971" spans="1:16" ht="21" customHeight="1" x14ac:dyDescent="0.7">
      <c r="A971" s="30"/>
      <c r="B971" s="30"/>
      <c r="C971" s="30"/>
      <c r="D971" s="30"/>
      <c r="I971" s="22"/>
      <c r="M971" s="22"/>
      <c r="N971" s="32"/>
      <c r="O971" s="32"/>
      <c r="P971" s="39"/>
    </row>
    <row r="972" spans="1:16" ht="21" customHeight="1" x14ac:dyDescent="0.7">
      <c r="A972" s="30"/>
      <c r="B972" s="30"/>
      <c r="C972" s="30"/>
      <c r="D972" s="30"/>
      <c r="I972" s="22"/>
      <c r="M972" s="22"/>
      <c r="N972" s="32"/>
      <c r="O972" s="32"/>
      <c r="P972" s="39"/>
    </row>
    <row r="973" spans="1:16" ht="21" customHeight="1" x14ac:dyDescent="0.7">
      <c r="A973" s="30"/>
      <c r="B973" s="30"/>
      <c r="C973" s="30"/>
      <c r="D973" s="30"/>
      <c r="I973" s="22"/>
      <c r="M973" s="22"/>
      <c r="N973" s="32"/>
      <c r="O973" s="32"/>
      <c r="P973" s="39"/>
    </row>
    <row r="974" spans="1:16" ht="21" customHeight="1" x14ac:dyDescent="0.7">
      <c r="A974" s="30"/>
      <c r="B974" s="30"/>
      <c r="C974" s="30"/>
      <c r="D974" s="30"/>
      <c r="I974" s="22"/>
      <c r="M974" s="22"/>
      <c r="N974" s="32"/>
      <c r="O974" s="32"/>
      <c r="P974" s="39"/>
    </row>
    <row r="975" spans="1:16" ht="21" customHeight="1" x14ac:dyDescent="0.7">
      <c r="A975" s="30"/>
      <c r="B975" s="30"/>
      <c r="C975" s="30"/>
      <c r="D975" s="30"/>
      <c r="I975" s="22"/>
      <c r="M975" s="22"/>
      <c r="N975" s="32"/>
      <c r="O975" s="32"/>
      <c r="P975" s="39"/>
    </row>
    <row r="976" spans="1:16" ht="21" customHeight="1" x14ac:dyDescent="0.7">
      <c r="A976" s="30"/>
      <c r="B976" s="30"/>
      <c r="C976" s="30"/>
      <c r="D976" s="30"/>
      <c r="I976" s="22"/>
      <c r="M976" s="22"/>
      <c r="N976" s="32"/>
      <c r="O976" s="32"/>
      <c r="P976" s="39"/>
    </row>
    <row r="977" spans="1:16" ht="21" customHeight="1" x14ac:dyDescent="0.7">
      <c r="A977" s="30"/>
      <c r="B977" s="30"/>
      <c r="C977" s="30"/>
      <c r="D977" s="30"/>
      <c r="I977" s="22"/>
      <c r="M977" s="22"/>
      <c r="N977" s="32"/>
      <c r="O977" s="32"/>
      <c r="P977" s="39"/>
    </row>
    <row r="978" spans="1:16" ht="21" customHeight="1" x14ac:dyDescent="0.7">
      <c r="A978" s="30"/>
      <c r="B978" s="30"/>
      <c r="C978" s="30"/>
      <c r="D978" s="30"/>
      <c r="I978" s="22"/>
      <c r="M978" s="22"/>
      <c r="N978" s="32"/>
      <c r="O978" s="32"/>
      <c r="P978" s="39"/>
    </row>
    <row r="979" spans="1:16" ht="21" customHeight="1" x14ac:dyDescent="0.7">
      <c r="A979" s="30"/>
      <c r="B979" s="30"/>
      <c r="C979" s="30"/>
      <c r="D979" s="30"/>
      <c r="I979" s="22"/>
      <c r="M979" s="22"/>
      <c r="N979" s="32"/>
      <c r="O979" s="32"/>
      <c r="P979" s="39"/>
    </row>
    <row r="980" spans="1:16" ht="21" customHeight="1" x14ac:dyDescent="0.7">
      <c r="A980" s="30"/>
      <c r="B980" s="30"/>
      <c r="C980" s="30"/>
      <c r="D980" s="30"/>
      <c r="I980" s="22"/>
      <c r="M980" s="22"/>
      <c r="N980" s="32"/>
      <c r="O980" s="32"/>
      <c r="P980" s="39"/>
    </row>
    <row r="981" spans="1:16" ht="21" customHeight="1" x14ac:dyDescent="0.7">
      <c r="A981" s="30"/>
      <c r="B981" s="30"/>
      <c r="C981" s="30"/>
      <c r="D981" s="30"/>
      <c r="I981" s="22"/>
      <c r="M981" s="22"/>
      <c r="N981" s="32"/>
      <c r="O981" s="32"/>
      <c r="P981" s="39"/>
    </row>
    <row r="982" spans="1:16" ht="21" customHeight="1" x14ac:dyDescent="0.7">
      <c r="A982" s="30"/>
      <c r="B982" s="30"/>
      <c r="C982" s="30"/>
      <c r="D982" s="30"/>
      <c r="I982" s="22"/>
      <c r="M982" s="22"/>
      <c r="N982" s="32"/>
      <c r="O982" s="32"/>
      <c r="P982" s="39"/>
    </row>
    <row r="983" spans="1:16" ht="21" customHeight="1" x14ac:dyDescent="0.7">
      <c r="A983" s="30"/>
      <c r="B983" s="30"/>
      <c r="C983" s="30"/>
      <c r="D983" s="30"/>
      <c r="I983" s="22"/>
      <c r="M983" s="22"/>
      <c r="N983" s="32"/>
      <c r="O983" s="32"/>
      <c r="P983" s="39"/>
    </row>
    <row r="984" spans="1:16" ht="21" customHeight="1" x14ac:dyDescent="0.7">
      <c r="A984" s="30"/>
      <c r="B984" s="30"/>
      <c r="C984" s="30"/>
      <c r="D984" s="30"/>
      <c r="I984" s="22"/>
      <c r="M984" s="22"/>
      <c r="N984" s="32"/>
      <c r="O984" s="32"/>
      <c r="P984" s="39"/>
    </row>
    <row r="985" spans="1:16" ht="21" customHeight="1" x14ac:dyDescent="0.7">
      <c r="A985" s="30"/>
      <c r="B985" s="30"/>
      <c r="C985" s="30"/>
      <c r="D985" s="30"/>
      <c r="I985" s="22"/>
      <c r="M985" s="22"/>
      <c r="N985" s="32"/>
      <c r="O985" s="32"/>
      <c r="P985" s="39"/>
    </row>
    <row r="986" spans="1:16" ht="21" customHeight="1" x14ac:dyDescent="0.7">
      <c r="A986" s="30"/>
      <c r="B986" s="30"/>
      <c r="C986" s="30"/>
      <c r="D986" s="30"/>
      <c r="I986" s="22"/>
      <c r="M986" s="22"/>
      <c r="N986" s="32"/>
      <c r="O986" s="32"/>
      <c r="P986" s="39"/>
    </row>
    <row r="987" spans="1:16" ht="21" customHeight="1" x14ac:dyDescent="0.7">
      <c r="A987" s="30"/>
      <c r="B987" s="30"/>
      <c r="C987" s="30"/>
      <c r="D987" s="30"/>
      <c r="I987" s="22"/>
      <c r="M987" s="22"/>
      <c r="N987" s="32"/>
      <c r="O987" s="32"/>
      <c r="P987" s="39"/>
    </row>
    <row r="988" spans="1:16" ht="21" customHeight="1" x14ac:dyDescent="0.7">
      <c r="A988" s="30"/>
      <c r="B988" s="30"/>
      <c r="C988" s="30"/>
      <c r="D988" s="30"/>
      <c r="I988" s="22"/>
      <c r="M988" s="22"/>
      <c r="N988" s="32"/>
      <c r="O988" s="32"/>
      <c r="P988" s="39"/>
    </row>
    <row r="989" spans="1:16" ht="21" customHeight="1" x14ac:dyDescent="0.7">
      <c r="A989" s="30"/>
      <c r="B989" s="30"/>
      <c r="C989" s="30"/>
      <c r="D989" s="30"/>
      <c r="I989" s="22"/>
      <c r="M989" s="22"/>
      <c r="N989" s="32"/>
      <c r="O989" s="32"/>
      <c r="P989" s="39"/>
    </row>
    <row r="990" spans="1:16" ht="21" customHeight="1" x14ac:dyDescent="0.7">
      <c r="A990" s="30"/>
      <c r="B990" s="30"/>
      <c r="C990" s="30"/>
      <c r="D990" s="30"/>
      <c r="I990" s="22"/>
      <c r="M990" s="22"/>
      <c r="N990" s="32"/>
      <c r="O990" s="32"/>
      <c r="P990" s="39"/>
    </row>
    <row r="991" spans="1:16" ht="21" customHeight="1" x14ac:dyDescent="0.7">
      <c r="A991" s="30"/>
      <c r="B991" s="30"/>
      <c r="C991" s="30"/>
      <c r="D991" s="30"/>
      <c r="I991" s="22"/>
      <c r="M991" s="22"/>
      <c r="N991" s="32"/>
      <c r="O991" s="32"/>
      <c r="P991" s="39"/>
    </row>
    <row r="992" spans="1:16" ht="21" customHeight="1" x14ac:dyDescent="0.7">
      <c r="A992" s="30"/>
      <c r="B992" s="30"/>
      <c r="C992" s="30"/>
      <c r="D992" s="30"/>
      <c r="I992" s="22"/>
      <c r="M992" s="22"/>
      <c r="N992" s="32"/>
      <c r="O992" s="32"/>
      <c r="P992" s="39"/>
    </row>
    <row r="993" spans="1:16" ht="21" customHeight="1" x14ac:dyDescent="0.7">
      <c r="A993" s="30"/>
      <c r="B993" s="30"/>
      <c r="C993" s="30"/>
      <c r="D993" s="30"/>
      <c r="I993" s="22"/>
      <c r="M993" s="22"/>
      <c r="N993" s="32"/>
      <c r="O993" s="32"/>
      <c r="P993" s="39"/>
    </row>
    <row r="994" spans="1:16" ht="21" customHeight="1" x14ac:dyDescent="0.7">
      <c r="A994" s="30"/>
      <c r="B994" s="30"/>
      <c r="C994" s="30"/>
      <c r="D994" s="30"/>
      <c r="I994" s="22"/>
      <c r="M994" s="22"/>
      <c r="N994" s="32"/>
      <c r="O994" s="32"/>
      <c r="P994" s="39"/>
    </row>
    <row r="995" spans="1:16" ht="21" customHeight="1" x14ac:dyDescent="0.7">
      <c r="A995" s="30"/>
      <c r="B995" s="30"/>
      <c r="C995" s="30"/>
      <c r="D995" s="30"/>
      <c r="I995" s="22"/>
      <c r="M995" s="22"/>
      <c r="N995" s="32"/>
      <c r="O995" s="32"/>
      <c r="P995" s="39"/>
    </row>
    <row r="996" spans="1:16" ht="21" customHeight="1" x14ac:dyDescent="0.7">
      <c r="A996" s="30"/>
      <c r="B996" s="30"/>
      <c r="C996" s="30"/>
      <c r="D996" s="30"/>
      <c r="I996" s="22"/>
      <c r="M996" s="22"/>
      <c r="N996" s="32"/>
      <c r="O996" s="32"/>
      <c r="P996" s="39"/>
    </row>
    <row r="997" spans="1:16" ht="15" customHeight="1" x14ac:dyDescent="0.7">
      <c r="A997" s="30"/>
      <c r="B997" s="30"/>
      <c r="C997" s="30"/>
      <c r="D997" s="30"/>
      <c r="I997" s="22"/>
      <c r="M997" s="22"/>
      <c r="N997" s="32"/>
      <c r="O997" s="32"/>
      <c r="P997" s="39"/>
    </row>
    <row r="998" spans="1:16" ht="23" x14ac:dyDescent="0.7"/>
    <row r="999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topLeftCell="A16" zoomScale="115" zoomScaleNormal="90" zoomScaleSheetLayoutView="80" workbookViewId="0">
      <selection activeCell="G32" sqref="G32"/>
    </sheetView>
  </sheetViews>
  <sheetFormatPr defaultColWidth="12.6640625" defaultRowHeight="15" customHeight="1" x14ac:dyDescent="0.7"/>
  <cols>
    <col min="1" max="3" width="1" style="21" customWidth="1"/>
    <col min="4" max="4" width="36.83203125" style="21" customWidth="1"/>
    <col min="5" max="5" width="8.1640625" style="21" customWidth="1"/>
    <col min="6" max="6" width="1" style="21" customWidth="1"/>
    <col min="7" max="7" width="15.83203125" style="21" customWidth="1"/>
    <col min="8" max="8" width="1" style="21" customWidth="1"/>
    <col min="9" max="9" width="15.83203125" style="21" customWidth="1"/>
    <col min="10" max="10" width="1.1640625" style="21" customWidth="1"/>
    <col min="11" max="11" width="15.83203125" style="21" customWidth="1"/>
    <col min="12" max="12" width="1.1640625" style="21" customWidth="1"/>
    <col min="13" max="13" width="15.83203125" style="21" customWidth="1"/>
    <col min="14" max="14" width="4.6640625" style="21" customWidth="1"/>
    <col min="15" max="15" width="16.6640625" style="21" customWidth="1"/>
    <col min="16" max="16" width="16.6640625" style="44" customWidth="1"/>
    <col min="17" max="29" width="12.6640625" style="21" customWidth="1"/>
    <col min="30" max="16384" width="12.6640625" style="21"/>
  </cols>
  <sheetData>
    <row r="1" spans="1:16" ht="23.25" customHeight="1" x14ac:dyDescent="0.7">
      <c r="A1" s="20" t="s">
        <v>103</v>
      </c>
      <c r="B1" s="20"/>
      <c r="C1" s="20"/>
      <c r="D1" s="20"/>
      <c r="I1" s="23"/>
      <c r="M1" s="24" t="s">
        <v>3</v>
      </c>
      <c r="N1" s="32"/>
      <c r="O1" s="32"/>
      <c r="P1" s="39"/>
    </row>
    <row r="2" spans="1:16" ht="23.25" customHeight="1" x14ac:dyDescent="0.7">
      <c r="A2" s="20" t="s">
        <v>34</v>
      </c>
      <c r="B2" s="20"/>
      <c r="C2" s="20"/>
      <c r="D2" s="20"/>
      <c r="M2" s="24" t="s">
        <v>35</v>
      </c>
      <c r="N2" s="32"/>
      <c r="O2" s="32"/>
      <c r="P2" s="39"/>
    </row>
    <row r="3" spans="1:16" ht="23.25" customHeight="1" x14ac:dyDescent="0.7">
      <c r="A3" s="20" t="s">
        <v>169</v>
      </c>
      <c r="B3" s="20"/>
      <c r="C3" s="20"/>
      <c r="D3" s="20"/>
      <c r="E3" s="29"/>
      <c r="F3" s="29"/>
      <c r="G3" s="20"/>
      <c r="J3" s="27"/>
      <c r="K3" s="20"/>
      <c r="L3" s="20"/>
      <c r="M3" s="35"/>
      <c r="N3" s="32"/>
      <c r="O3" s="32"/>
      <c r="P3" s="39"/>
    </row>
    <row r="4" spans="1:16" ht="23.25" customHeight="1" x14ac:dyDescent="0.7">
      <c r="A4" s="30"/>
      <c r="B4" s="30"/>
      <c r="C4" s="30"/>
      <c r="D4" s="30"/>
      <c r="E4" s="29"/>
      <c r="F4" s="29"/>
      <c r="G4" s="40"/>
      <c r="H4" s="40"/>
      <c r="I4" s="41"/>
      <c r="J4" s="40"/>
      <c r="K4" s="40"/>
      <c r="L4" s="40"/>
      <c r="M4" s="28" t="s">
        <v>36</v>
      </c>
      <c r="N4" s="32"/>
      <c r="O4" s="32"/>
      <c r="P4" s="39"/>
    </row>
    <row r="5" spans="1:16" ht="23.25" customHeight="1" x14ac:dyDescent="0.7">
      <c r="A5" s="30"/>
      <c r="B5" s="30"/>
      <c r="C5" s="30"/>
      <c r="D5" s="30"/>
      <c r="E5" s="29"/>
      <c r="G5" s="151" t="s">
        <v>1</v>
      </c>
      <c r="H5" s="152"/>
      <c r="I5" s="152"/>
      <c r="K5" s="153" t="s">
        <v>2</v>
      </c>
      <c r="L5" s="152"/>
      <c r="M5" s="152"/>
      <c r="N5" s="32"/>
      <c r="O5" s="32"/>
      <c r="P5" s="39"/>
    </row>
    <row r="6" spans="1:16" ht="23.25" customHeight="1" x14ac:dyDescent="0.7">
      <c r="A6" s="30"/>
      <c r="B6" s="30"/>
      <c r="C6" s="30"/>
      <c r="D6" s="30"/>
      <c r="E6" s="40" t="s">
        <v>4</v>
      </c>
      <c r="F6" s="29"/>
      <c r="G6" s="42">
        <v>2566</v>
      </c>
      <c r="H6" s="29"/>
      <c r="I6" s="42">
        <v>2565</v>
      </c>
      <c r="J6" s="29"/>
      <c r="K6" s="42">
        <v>2566</v>
      </c>
      <c r="L6" s="29"/>
      <c r="M6" s="42">
        <v>2565</v>
      </c>
      <c r="N6" s="32"/>
      <c r="O6" s="32"/>
      <c r="P6" s="39"/>
    </row>
    <row r="7" spans="1:16" ht="18.75" customHeight="1" x14ac:dyDescent="0.7">
      <c r="A7" s="30"/>
      <c r="B7" s="30"/>
      <c r="C7" s="30"/>
      <c r="D7" s="30"/>
      <c r="E7" s="29"/>
      <c r="F7" s="31"/>
      <c r="G7" s="37"/>
      <c r="H7" s="37"/>
      <c r="I7" s="36"/>
      <c r="J7" s="37"/>
      <c r="K7" s="37"/>
      <c r="L7" s="37"/>
      <c r="M7" s="36"/>
      <c r="N7" s="32"/>
      <c r="O7" s="32"/>
      <c r="P7" s="39"/>
    </row>
    <row r="8" spans="1:16" ht="23" customHeight="1" x14ac:dyDescent="0.7">
      <c r="A8" s="26" t="s">
        <v>37</v>
      </c>
      <c r="B8" s="26"/>
      <c r="C8" s="26"/>
      <c r="D8" s="26"/>
      <c r="E8" s="29"/>
      <c r="F8" s="31"/>
      <c r="I8" s="22"/>
      <c r="M8" s="22"/>
      <c r="N8" s="32"/>
      <c r="O8" s="32"/>
      <c r="P8" s="39"/>
    </row>
    <row r="9" spans="1:16" ht="23" customHeight="1" x14ac:dyDescent="0.7">
      <c r="A9" s="30"/>
      <c r="B9" s="30" t="s">
        <v>105</v>
      </c>
      <c r="C9" s="30"/>
      <c r="D9" s="30"/>
      <c r="E9" s="29"/>
      <c r="F9" s="31"/>
      <c r="G9" s="22">
        <v>323637</v>
      </c>
      <c r="H9" s="43"/>
      <c r="I9" s="22">
        <v>553795</v>
      </c>
      <c r="J9" s="43"/>
      <c r="K9" s="22">
        <v>314159</v>
      </c>
      <c r="L9" s="43"/>
      <c r="M9" s="22">
        <v>542993</v>
      </c>
      <c r="N9" s="32"/>
      <c r="O9" s="25"/>
    </row>
    <row r="10" spans="1:16" ht="23" customHeight="1" x14ac:dyDescent="0.7">
      <c r="A10" s="30"/>
      <c r="B10" s="30" t="s">
        <v>106</v>
      </c>
      <c r="C10" s="30"/>
      <c r="D10" s="30"/>
      <c r="E10" s="29"/>
      <c r="F10" s="31"/>
      <c r="G10" s="22">
        <v>453428</v>
      </c>
      <c r="H10" s="43"/>
      <c r="I10" s="22">
        <v>430089</v>
      </c>
      <c r="J10" s="43"/>
      <c r="K10" s="22">
        <v>0</v>
      </c>
      <c r="L10" s="43"/>
      <c r="M10" s="22">
        <v>257</v>
      </c>
      <c r="N10" s="32"/>
      <c r="O10" s="25"/>
    </row>
    <row r="11" spans="1:16" ht="23" customHeight="1" x14ac:dyDescent="0.7">
      <c r="A11" s="30"/>
      <c r="B11" s="30" t="s">
        <v>107</v>
      </c>
      <c r="C11" s="30"/>
      <c r="D11" s="30"/>
      <c r="E11" s="29"/>
      <c r="F11" s="31"/>
      <c r="G11" s="22">
        <v>3794</v>
      </c>
      <c r="H11" s="43"/>
      <c r="I11" s="22">
        <v>5752</v>
      </c>
      <c r="J11" s="43"/>
      <c r="K11" s="22">
        <v>3794</v>
      </c>
      <c r="L11" s="43"/>
      <c r="M11" s="22">
        <v>5752</v>
      </c>
      <c r="N11" s="32"/>
      <c r="O11" s="25"/>
    </row>
    <row r="12" spans="1:16" ht="23" customHeight="1" x14ac:dyDescent="0.7">
      <c r="A12" s="30"/>
      <c r="B12" s="30" t="s">
        <v>158</v>
      </c>
      <c r="C12" s="30"/>
      <c r="D12" s="30"/>
      <c r="E12" s="29"/>
      <c r="F12" s="31"/>
      <c r="G12" s="22">
        <v>0</v>
      </c>
      <c r="H12" s="43"/>
      <c r="I12" s="22">
        <v>0</v>
      </c>
      <c r="J12" s="43"/>
      <c r="K12" s="22">
        <v>11392</v>
      </c>
      <c r="L12" s="43"/>
      <c r="M12" s="22">
        <v>7291</v>
      </c>
      <c r="N12" s="32"/>
      <c r="O12" s="25"/>
    </row>
    <row r="13" spans="1:16" ht="23" customHeight="1" x14ac:dyDescent="0.7">
      <c r="A13" s="45"/>
      <c r="B13" s="45" t="s">
        <v>39</v>
      </c>
      <c r="C13" s="45"/>
      <c r="D13" s="45"/>
      <c r="E13" s="29"/>
      <c r="F13" s="31"/>
      <c r="G13" s="22">
        <v>26382</v>
      </c>
      <c r="H13" s="43"/>
      <c r="I13" s="22">
        <v>6162</v>
      </c>
      <c r="J13" s="43"/>
      <c r="K13" s="22">
        <v>20084</v>
      </c>
      <c r="L13" s="43"/>
      <c r="M13" s="22">
        <v>3666</v>
      </c>
      <c r="N13" s="32"/>
      <c r="O13" s="25"/>
    </row>
    <row r="14" spans="1:16" ht="23" customHeight="1" x14ac:dyDescent="0.7">
      <c r="C14" s="26" t="s">
        <v>40</v>
      </c>
      <c r="E14" s="29"/>
      <c r="F14" s="31"/>
      <c r="G14" s="34">
        <f>SUM(G9:G13)</f>
        <v>807241</v>
      </c>
      <c r="H14" s="46"/>
      <c r="I14" s="34">
        <f>SUM(I9:I13)</f>
        <v>995798</v>
      </c>
      <c r="J14" s="46"/>
      <c r="K14" s="34">
        <f>SUM(K9:K13)</f>
        <v>349429</v>
      </c>
      <c r="L14" s="46"/>
      <c r="M14" s="34">
        <f>SUM(M9:M13)</f>
        <v>559959</v>
      </c>
      <c r="N14" s="32"/>
      <c r="O14" s="47"/>
      <c r="P14" s="39"/>
    </row>
    <row r="15" spans="1:16" ht="23" x14ac:dyDescent="0.7">
      <c r="A15" s="30"/>
      <c r="B15" s="30"/>
      <c r="C15" s="30"/>
      <c r="D15" s="30"/>
      <c r="E15" s="29"/>
      <c r="F15" s="31"/>
      <c r="G15" s="43"/>
      <c r="H15" s="43"/>
      <c r="I15" s="22"/>
      <c r="J15" s="43"/>
      <c r="K15" s="43"/>
      <c r="L15" s="43"/>
      <c r="M15" s="22"/>
      <c r="N15" s="32"/>
      <c r="O15" s="32"/>
      <c r="P15" s="39"/>
    </row>
    <row r="16" spans="1:16" ht="23" customHeight="1" x14ac:dyDescent="0.7">
      <c r="A16" s="26" t="s">
        <v>41</v>
      </c>
      <c r="B16" s="26"/>
      <c r="C16" s="26"/>
      <c r="D16" s="26"/>
      <c r="E16" s="29"/>
      <c r="F16" s="31"/>
      <c r="G16" s="43"/>
      <c r="H16" s="43"/>
      <c r="I16" s="22"/>
      <c r="J16" s="43"/>
      <c r="K16" s="43"/>
      <c r="L16" s="43"/>
      <c r="M16" s="22"/>
      <c r="N16" s="32"/>
      <c r="O16" s="25"/>
    </row>
    <row r="17" spans="1:16" ht="23" customHeight="1" x14ac:dyDescent="0.7">
      <c r="A17" s="30"/>
      <c r="B17" s="30" t="s">
        <v>108</v>
      </c>
      <c r="C17" s="30"/>
      <c r="D17" s="30"/>
      <c r="E17" s="29"/>
      <c r="F17" s="31"/>
      <c r="G17" s="22">
        <v>283257</v>
      </c>
      <c r="H17" s="43"/>
      <c r="I17" s="22">
        <v>475807</v>
      </c>
      <c r="J17" s="43"/>
      <c r="K17" s="22">
        <v>272505</v>
      </c>
      <c r="L17" s="43"/>
      <c r="M17" s="22">
        <v>463287</v>
      </c>
      <c r="N17" s="32"/>
      <c r="O17" s="25"/>
    </row>
    <row r="18" spans="1:16" ht="23" customHeight="1" x14ac:dyDescent="0.7">
      <c r="A18" s="30"/>
      <c r="B18" s="30" t="s">
        <v>109</v>
      </c>
      <c r="C18" s="30"/>
      <c r="D18" s="30"/>
      <c r="E18" s="29"/>
      <c r="F18" s="31"/>
      <c r="G18" s="22">
        <v>379036</v>
      </c>
      <c r="H18" s="43"/>
      <c r="I18" s="22">
        <v>359289</v>
      </c>
      <c r="J18" s="43"/>
      <c r="K18" s="22">
        <v>26</v>
      </c>
      <c r="L18" s="43"/>
      <c r="M18" s="22">
        <v>68</v>
      </c>
      <c r="N18" s="32"/>
      <c r="O18" s="25"/>
    </row>
    <row r="19" spans="1:16" ht="23" customHeight="1" x14ac:dyDescent="0.7">
      <c r="A19" s="30"/>
      <c r="B19" s="30" t="s">
        <v>42</v>
      </c>
      <c r="C19" s="30"/>
      <c r="D19" s="30"/>
      <c r="F19" s="31"/>
      <c r="G19" s="22">
        <v>49532</v>
      </c>
      <c r="H19" s="43"/>
      <c r="I19" s="22">
        <v>40608</v>
      </c>
      <c r="J19" s="43"/>
      <c r="K19" s="22">
        <v>2875</v>
      </c>
      <c r="L19" s="43"/>
      <c r="M19" s="22">
        <v>4746</v>
      </c>
      <c r="N19" s="32"/>
      <c r="O19" s="25"/>
    </row>
    <row r="20" spans="1:16" ht="23" customHeight="1" x14ac:dyDescent="0.7">
      <c r="A20" s="30"/>
      <c r="B20" s="30" t="s">
        <v>43</v>
      </c>
      <c r="C20" s="30"/>
      <c r="D20" s="30"/>
      <c r="E20" s="29"/>
      <c r="F20" s="31"/>
      <c r="G20" s="22">
        <v>70010</v>
      </c>
      <c r="H20" s="43"/>
      <c r="I20" s="22">
        <v>70675</v>
      </c>
      <c r="J20" s="43"/>
      <c r="K20" s="22">
        <v>46834</v>
      </c>
      <c r="L20" s="43"/>
      <c r="M20" s="22">
        <v>44746</v>
      </c>
      <c r="N20" s="32"/>
      <c r="O20" s="25"/>
    </row>
    <row r="21" spans="1:16" ht="23" customHeight="1" x14ac:dyDescent="0.7">
      <c r="B21" s="26"/>
      <c r="C21" s="26" t="s">
        <v>45</v>
      </c>
      <c r="D21" s="26"/>
      <c r="E21" s="29"/>
      <c r="F21" s="31"/>
      <c r="G21" s="34">
        <f>SUM(G17:G20)</f>
        <v>781835</v>
      </c>
      <c r="H21" s="46"/>
      <c r="I21" s="34">
        <f>SUM(I17:I20)</f>
        <v>946379</v>
      </c>
      <c r="J21" s="46"/>
      <c r="K21" s="34">
        <f>SUM(K17:K20)</f>
        <v>322240</v>
      </c>
      <c r="L21" s="46"/>
      <c r="M21" s="34">
        <f>SUM(M17:M20)</f>
        <v>512847</v>
      </c>
      <c r="N21" s="32"/>
      <c r="O21" s="25"/>
      <c r="P21" s="39"/>
    </row>
    <row r="22" spans="1:16" ht="23" x14ac:dyDescent="0.7">
      <c r="A22" s="30"/>
      <c r="B22" s="30"/>
      <c r="C22" s="30"/>
      <c r="D22" s="30"/>
      <c r="E22" s="29"/>
      <c r="F22" s="31"/>
      <c r="G22" s="43"/>
      <c r="H22" s="43"/>
      <c r="I22" s="22"/>
      <c r="J22" s="43"/>
      <c r="K22" s="43"/>
      <c r="L22" s="43"/>
      <c r="M22" s="22"/>
      <c r="N22" s="32"/>
      <c r="O22" s="32"/>
      <c r="P22" s="39"/>
    </row>
    <row r="23" spans="1:16" ht="23" customHeight="1" x14ac:dyDescent="0.7">
      <c r="A23" s="26" t="s">
        <v>132</v>
      </c>
      <c r="B23" s="26"/>
      <c r="C23" s="26"/>
      <c r="D23" s="26"/>
      <c r="E23" s="29"/>
      <c r="F23" s="31"/>
      <c r="G23" s="22">
        <f>+G14-G21</f>
        <v>25406</v>
      </c>
      <c r="H23" s="43"/>
      <c r="I23" s="22">
        <f>+I14-I21</f>
        <v>49419</v>
      </c>
      <c r="J23" s="43"/>
      <c r="K23" s="22">
        <f>+K14-K21</f>
        <v>27189</v>
      </c>
      <c r="L23" s="43"/>
      <c r="M23" s="22">
        <f>+M14-M21</f>
        <v>47112</v>
      </c>
      <c r="N23" s="32"/>
      <c r="O23" s="25"/>
    </row>
    <row r="24" spans="1:16" ht="23.25" customHeight="1" x14ac:dyDescent="0.7">
      <c r="A24" s="30" t="s">
        <v>44</v>
      </c>
      <c r="B24" s="30"/>
      <c r="C24" s="30"/>
      <c r="D24" s="30"/>
      <c r="E24" s="29"/>
      <c r="F24" s="31"/>
      <c r="G24" s="48">
        <v>14002</v>
      </c>
      <c r="H24" s="43"/>
      <c r="I24" s="48">
        <v>23408</v>
      </c>
      <c r="J24" s="43"/>
      <c r="K24" s="48">
        <v>11585</v>
      </c>
      <c r="L24" s="43"/>
      <c r="M24" s="48">
        <v>21912</v>
      </c>
      <c r="N24" s="32"/>
      <c r="O24" s="25"/>
    </row>
    <row r="25" spans="1:16" ht="23.25" customHeight="1" x14ac:dyDescent="0.7">
      <c r="A25" s="26" t="s">
        <v>133</v>
      </c>
      <c r="B25" s="26"/>
      <c r="C25" s="26"/>
      <c r="D25" s="26"/>
      <c r="E25" s="29"/>
      <c r="F25" s="31"/>
      <c r="G25" s="22">
        <f>G23-G24</f>
        <v>11404</v>
      </c>
      <c r="H25" s="43"/>
      <c r="I25" s="22">
        <f>I23-I24</f>
        <v>26011</v>
      </c>
      <c r="J25" s="43"/>
      <c r="K25" s="22">
        <f>K23-K24</f>
        <v>15604</v>
      </c>
      <c r="L25" s="43"/>
      <c r="M25" s="22">
        <f>M23-M24</f>
        <v>25200</v>
      </c>
      <c r="N25" s="32"/>
      <c r="O25" s="25"/>
    </row>
    <row r="26" spans="1:16" ht="23.25" customHeight="1" x14ac:dyDescent="0.7">
      <c r="A26" s="30" t="s">
        <v>143</v>
      </c>
      <c r="B26" s="30"/>
      <c r="C26" s="30"/>
      <c r="D26" s="30"/>
      <c r="E26" s="29">
        <v>19</v>
      </c>
      <c r="F26" s="31"/>
      <c r="G26" s="22">
        <v>6476</v>
      </c>
      <c r="H26" s="43"/>
      <c r="I26" s="22">
        <v>6035</v>
      </c>
      <c r="J26" s="43"/>
      <c r="K26" s="22">
        <v>4500</v>
      </c>
      <c r="L26" s="43"/>
      <c r="M26" s="22">
        <v>2722</v>
      </c>
      <c r="N26" s="32"/>
      <c r="O26" s="25"/>
    </row>
    <row r="27" spans="1:16" ht="23.25" customHeight="1" x14ac:dyDescent="0.7">
      <c r="A27" s="26" t="s">
        <v>147</v>
      </c>
      <c r="B27" s="26"/>
      <c r="C27" s="26"/>
      <c r="D27" s="26"/>
      <c r="E27" s="29"/>
      <c r="F27" s="31"/>
      <c r="G27" s="38">
        <f>G25-G26</f>
        <v>4928</v>
      </c>
      <c r="H27" s="43"/>
      <c r="I27" s="38">
        <f>I25-I26</f>
        <v>19976</v>
      </c>
      <c r="J27" s="46"/>
      <c r="K27" s="38">
        <f>K25-K26</f>
        <v>11104</v>
      </c>
      <c r="L27" s="43"/>
      <c r="M27" s="38">
        <f>M25-M26</f>
        <v>22478</v>
      </c>
      <c r="N27" s="32"/>
      <c r="O27" s="32"/>
      <c r="P27" s="39"/>
    </row>
    <row r="28" spans="1:16" ht="23" x14ac:dyDescent="0.7">
      <c r="A28" s="26" t="s">
        <v>148</v>
      </c>
      <c r="B28" s="26"/>
      <c r="C28" s="26"/>
      <c r="D28" s="26"/>
      <c r="E28" s="29"/>
      <c r="F28" s="31"/>
      <c r="G28" s="43">
        <v>0</v>
      </c>
      <c r="H28" s="43"/>
      <c r="I28" s="22">
        <v>0</v>
      </c>
      <c r="J28" s="43"/>
      <c r="K28" s="43">
        <v>0</v>
      </c>
      <c r="L28" s="43"/>
      <c r="M28" s="22">
        <v>0</v>
      </c>
      <c r="N28" s="32"/>
      <c r="O28" s="32"/>
      <c r="P28" s="39"/>
    </row>
    <row r="29" spans="1:16" ht="23.5" thickBot="1" x14ac:dyDescent="0.75">
      <c r="A29" s="26" t="s">
        <v>149</v>
      </c>
      <c r="B29" s="26"/>
      <c r="C29" s="26"/>
      <c r="D29" s="26"/>
      <c r="E29" s="29"/>
      <c r="F29" s="31"/>
      <c r="G29" s="49">
        <f>SUM(G27:G28)</f>
        <v>4928</v>
      </c>
      <c r="H29" s="43"/>
      <c r="I29" s="49">
        <f>SUM(I27:I28)</f>
        <v>19976</v>
      </c>
      <c r="J29" s="46"/>
      <c r="K29" s="49">
        <f>SUM(K27:K28)</f>
        <v>11104</v>
      </c>
      <c r="L29" s="43"/>
      <c r="M29" s="49">
        <f>SUM(M27:M28)</f>
        <v>22478</v>
      </c>
      <c r="N29" s="32"/>
      <c r="O29" s="32"/>
      <c r="P29" s="39"/>
    </row>
    <row r="30" spans="1:16" ht="23.5" thickTop="1" x14ac:dyDescent="0.7">
      <c r="A30" s="26"/>
      <c r="B30" s="26"/>
      <c r="C30" s="26"/>
      <c r="D30" s="26"/>
      <c r="E30" s="29"/>
      <c r="F30" s="31"/>
      <c r="G30" s="46"/>
      <c r="H30" s="43"/>
      <c r="I30" s="35"/>
      <c r="J30" s="46"/>
      <c r="K30" s="46"/>
      <c r="L30" s="43"/>
      <c r="M30" s="35"/>
      <c r="N30" s="32"/>
      <c r="O30" s="32"/>
      <c r="P30" s="39"/>
    </row>
    <row r="31" spans="1:16" ht="23.25" customHeight="1" x14ac:dyDescent="0.7">
      <c r="A31" s="26" t="s">
        <v>154</v>
      </c>
      <c r="B31" s="26"/>
      <c r="C31" s="26"/>
      <c r="D31" s="26"/>
      <c r="E31" s="29"/>
      <c r="G31" s="46"/>
      <c r="H31" s="46"/>
      <c r="I31" s="35"/>
      <c r="J31" s="46"/>
      <c r="K31" s="46"/>
      <c r="L31" s="46"/>
      <c r="M31" s="35"/>
      <c r="N31" s="32"/>
      <c r="O31" s="32"/>
      <c r="P31" s="39"/>
    </row>
    <row r="32" spans="1:16" ht="23.25" customHeight="1" x14ac:dyDescent="0.7">
      <c r="B32" s="30" t="s">
        <v>110</v>
      </c>
      <c r="D32" s="30"/>
      <c r="E32" s="29"/>
      <c r="G32" s="22">
        <f>G34-G33</f>
        <v>4771</v>
      </c>
      <c r="H32" s="22"/>
      <c r="I32" s="22">
        <v>19821</v>
      </c>
      <c r="J32" s="22"/>
      <c r="K32" s="22">
        <f>K34-K33</f>
        <v>11104</v>
      </c>
      <c r="L32" s="22"/>
      <c r="M32" s="22">
        <v>22478</v>
      </c>
      <c r="N32" s="32"/>
      <c r="O32" s="25"/>
    </row>
    <row r="33" spans="1:18" ht="23.25" customHeight="1" x14ac:dyDescent="0.7">
      <c r="B33" s="30" t="s">
        <v>111</v>
      </c>
      <c r="D33" s="30"/>
      <c r="E33" s="29"/>
      <c r="G33" s="22">
        <v>157</v>
      </c>
      <c r="H33" s="22"/>
      <c r="I33" s="22">
        <v>155</v>
      </c>
      <c r="J33" s="22"/>
      <c r="K33" s="22">
        <v>0</v>
      </c>
      <c r="L33" s="22"/>
      <c r="M33" s="22">
        <v>0</v>
      </c>
      <c r="N33" s="32"/>
      <c r="O33" s="25"/>
    </row>
    <row r="34" spans="1:18" ht="23.5" thickBot="1" x14ac:dyDescent="0.75">
      <c r="B34" s="26"/>
      <c r="C34" s="26" t="s">
        <v>74</v>
      </c>
      <c r="E34" s="29"/>
      <c r="G34" s="50">
        <f>G27</f>
        <v>4928</v>
      </c>
      <c r="H34" s="35"/>
      <c r="I34" s="50">
        <f>SUM(I32:I33)</f>
        <v>19976</v>
      </c>
      <c r="J34" s="35"/>
      <c r="K34" s="50">
        <f>K27</f>
        <v>11104</v>
      </c>
      <c r="L34" s="35"/>
      <c r="M34" s="50">
        <f>SUM(M32:M33)</f>
        <v>22478</v>
      </c>
      <c r="N34" s="32"/>
      <c r="O34" s="32"/>
      <c r="P34" s="39"/>
      <c r="Q34" s="22"/>
      <c r="R34" s="22"/>
    </row>
    <row r="35" spans="1:18" ht="10" customHeight="1" thickTop="1" x14ac:dyDescent="0.7">
      <c r="A35" s="30"/>
      <c r="B35" s="30"/>
      <c r="C35" s="30"/>
      <c r="D35" s="26"/>
      <c r="E35" s="29"/>
      <c r="G35" s="46"/>
      <c r="H35" s="46"/>
      <c r="I35" s="35"/>
      <c r="J35" s="46"/>
      <c r="K35" s="46"/>
      <c r="L35" s="46"/>
      <c r="M35" s="35"/>
      <c r="N35" s="32"/>
      <c r="O35" s="32"/>
      <c r="P35" s="39"/>
    </row>
    <row r="36" spans="1:18" ht="23.25" customHeight="1" x14ac:dyDescent="0.7">
      <c r="A36" s="26" t="s">
        <v>155</v>
      </c>
      <c r="B36" s="26"/>
      <c r="C36" s="26"/>
      <c r="D36" s="26"/>
      <c r="E36" s="29"/>
      <c r="G36" s="46"/>
      <c r="H36" s="46"/>
      <c r="I36" s="35"/>
      <c r="J36" s="46"/>
      <c r="K36" s="46"/>
      <c r="L36" s="46"/>
      <c r="M36" s="35"/>
      <c r="N36" s="32"/>
      <c r="O36" s="32"/>
      <c r="P36" s="39"/>
    </row>
    <row r="37" spans="1:18" ht="23.25" customHeight="1" x14ac:dyDescent="0.7">
      <c r="B37" s="30" t="s">
        <v>110</v>
      </c>
      <c r="D37" s="30"/>
      <c r="E37" s="29"/>
      <c r="G37" s="58">
        <f>G39-G38</f>
        <v>4771</v>
      </c>
      <c r="H37" s="58"/>
      <c r="I37" s="58">
        <v>19821</v>
      </c>
      <c r="J37" s="58"/>
      <c r="K37" s="58">
        <f>K39-K38</f>
        <v>11104</v>
      </c>
      <c r="L37" s="22"/>
      <c r="M37" s="22">
        <v>22478</v>
      </c>
      <c r="N37" s="32"/>
      <c r="O37" s="25"/>
    </row>
    <row r="38" spans="1:18" ht="23.25" customHeight="1" x14ac:dyDescent="0.7">
      <c r="B38" s="30" t="s">
        <v>111</v>
      </c>
      <c r="D38" s="30"/>
      <c r="E38" s="29"/>
      <c r="G38" s="58">
        <v>157</v>
      </c>
      <c r="H38" s="58"/>
      <c r="I38" s="58">
        <v>155</v>
      </c>
      <c r="J38" s="58"/>
      <c r="K38" s="58">
        <v>0</v>
      </c>
      <c r="L38" s="22"/>
      <c r="M38" s="22">
        <v>0</v>
      </c>
      <c r="N38" s="32"/>
      <c r="O38" s="25"/>
    </row>
    <row r="39" spans="1:18" ht="23.5" thickBot="1" x14ac:dyDescent="0.75">
      <c r="B39" s="26"/>
      <c r="C39" s="26" t="s">
        <v>75</v>
      </c>
      <c r="E39" s="29"/>
      <c r="G39" s="50">
        <f>G29</f>
        <v>4928</v>
      </c>
      <c r="H39" s="35"/>
      <c r="I39" s="50">
        <f>SUM(I37:I38)</f>
        <v>19976</v>
      </c>
      <c r="J39" s="35"/>
      <c r="K39" s="50">
        <f>K29</f>
        <v>11104</v>
      </c>
      <c r="L39" s="35"/>
      <c r="M39" s="50">
        <f>SUM(M37:M38)</f>
        <v>22478</v>
      </c>
      <c r="N39" s="32"/>
      <c r="O39" s="32"/>
      <c r="P39" s="39"/>
      <c r="Q39" s="22"/>
      <c r="R39" s="22"/>
    </row>
    <row r="40" spans="1:18" ht="10.5" customHeight="1" thickTop="1" x14ac:dyDescent="0.7">
      <c r="B40" s="26"/>
      <c r="C40" s="26"/>
      <c r="E40" s="29"/>
      <c r="G40" s="51"/>
      <c r="H40" s="35"/>
      <c r="I40" s="51"/>
      <c r="J40" s="35"/>
      <c r="K40" s="51"/>
      <c r="L40" s="35"/>
      <c r="M40" s="51"/>
      <c r="N40" s="32"/>
      <c r="O40" s="32"/>
      <c r="P40" s="39"/>
      <c r="Q40" s="22"/>
      <c r="R40" s="22"/>
    </row>
    <row r="41" spans="1:18" ht="23" x14ac:dyDescent="0.7">
      <c r="A41" s="26" t="s">
        <v>146</v>
      </c>
      <c r="B41" s="26"/>
      <c r="C41" s="26"/>
      <c r="G41" s="46"/>
      <c r="H41" s="46"/>
      <c r="I41" s="35"/>
      <c r="J41" s="46"/>
      <c r="K41" s="46"/>
      <c r="L41" s="46"/>
      <c r="M41" s="35"/>
      <c r="N41" s="32"/>
      <c r="O41" s="32"/>
      <c r="P41" s="39"/>
    </row>
    <row r="42" spans="1:18" s="52" customFormat="1" ht="23.25" customHeight="1" x14ac:dyDescent="0.7">
      <c r="A42" s="45"/>
      <c r="B42" s="45" t="s">
        <v>144</v>
      </c>
      <c r="C42" s="45"/>
      <c r="D42" s="45"/>
      <c r="N42" s="53"/>
      <c r="O42" s="53"/>
      <c r="P42" s="54"/>
    </row>
    <row r="43" spans="1:18" s="52" customFormat="1" ht="23.25" customHeight="1" thickBot="1" x14ac:dyDescent="0.75">
      <c r="A43" s="45"/>
      <c r="B43" s="45"/>
      <c r="C43" s="45" t="s">
        <v>145</v>
      </c>
      <c r="D43" s="45"/>
      <c r="E43" s="55">
        <v>20</v>
      </c>
      <c r="G43" s="2">
        <v>0.01</v>
      </c>
      <c r="H43" s="3"/>
      <c r="I43" s="2">
        <v>0.04</v>
      </c>
      <c r="J43" s="56"/>
      <c r="K43" s="2">
        <v>0.02</v>
      </c>
      <c r="L43" s="3"/>
      <c r="M43" s="2">
        <v>0.05</v>
      </c>
      <c r="N43" s="53"/>
      <c r="O43" s="53"/>
      <c r="P43" s="54"/>
    </row>
    <row r="44" spans="1:18" s="52" customFormat="1" ht="10.5" customHeight="1" thickTop="1" x14ac:dyDescent="0.7">
      <c r="A44" s="45"/>
      <c r="B44" s="45"/>
      <c r="C44" s="45"/>
      <c r="D44" s="45"/>
      <c r="E44" s="55"/>
      <c r="G44" s="4"/>
      <c r="H44" s="5"/>
      <c r="I44" s="4"/>
      <c r="J44" s="57"/>
      <c r="K44" s="4"/>
      <c r="L44" s="5"/>
      <c r="M44" s="4"/>
      <c r="N44" s="53"/>
      <c r="O44" s="53"/>
      <c r="P44" s="54"/>
    </row>
    <row r="45" spans="1:18" ht="23" x14ac:dyDescent="0.7">
      <c r="A45" s="30"/>
      <c r="B45" s="30"/>
      <c r="C45" s="30"/>
      <c r="D45" s="30"/>
      <c r="I45" s="22"/>
      <c r="K45" s="33"/>
      <c r="M45" s="22"/>
      <c r="N45" s="32"/>
      <c r="O45" s="32"/>
      <c r="P45" s="39"/>
    </row>
    <row r="46" spans="1:18" ht="21" customHeight="1" x14ac:dyDescent="0.7">
      <c r="A46" s="30"/>
      <c r="B46" s="30"/>
      <c r="C46" s="30"/>
      <c r="D46" s="30"/>
      <c r="I46" s="22"/>
      <c r="M46" s="22"/>
      <c r="N46" s="32"/>
      <c r="O46" s="32"/>
      <c r="P46" s="39"/>
    </row>
    <row r="47" spans="1:18" ht="21" customHeight="1" x14ac:dyDescent="0.7">
      <c r="A47" s="30"/>
      <c r="B47" s="30"/>
      <c r="C47" s="30"/>
      <c r="D47" s="30"/>
      <c r="I47" s="22"/>
      <c r="M47" s="22"/>
      <c r="N47" s="32"/>
      <c r="O47" s="32"/>
      <c r="P47" s="39"/>
    </row>
    <row r="48" spans="1:18" ht="21" customHeight="1" x14ac:dyDescent="0.7">
      <c r="A48" s="30"/>
      <c r="B48" s="30"/>
      <c r="C48" s="30"/>
      <c r="D48" s="30"/>
      <c r="I48" s="22"/>
      <c r="M48" s="22"/>
      <c r="N48" s="32"/>
      <c r="O48" s="32"/>
      <c r="P48" s="39"/>
    </row>
    <row r="49" spans="1:16" ht="21" customHeight="1" x14ac:dyDescent="0.7">
      <c r="A49" s="30"/>
      <c r="B49" s="30"/>
      <c r="C49" s="30"/>
      <c r="D49" s="30"/>
      <c r="G49" s="1"/>
      <c r="I49" s="1"/>
      <c r="K49" s="1"/>
      <c r="M49" s="1"/>
      <c r="N49" s="32"/>
      <c r="O49" s="32"/>
      <c r="P49" s="39"/>
    </row>
    <row r="50" spans="1:16" ht="21" customHeight="1" x14ac:dyDescent="0.7">
      <c r="A50" s="30"/>
      <c r="B50" s="30"/>
      <c r="C50" s="30"/>
      <c r="D50" s="30"/>
      <c r="I50" s="22"/>
      <c r="M50" s="22"/>
      <c r="N50" s="32"/>
      <c r="O50" s="32"/>
      <c r="P50" s="39"/>
    </row>
    <row r="51" spans="1:16" ht="21" customHeight="1" x14ac:dyDescent="0.7">
      <c r="A51" s="30"/>
      <c r="B51" s="30"/>
      <c r="C51" s="30"/>
      <c r="D51" s="30"/>
      <c r="I51" s="22"/>
      <c r="M51" s="22"/>
      <c r="N51" s="32"/>
      <c r="O51" s="32"/>
      <c r="P51" s="39"/>
    </row>
    <row r="52" spans="1:16" ht="21" customHeight="1" x14ac:dyDescent="0.7">
      <c r="A52" s="30"/>
      <c r="B52" s="30"/>
      <c r="C52" s="30"/>
      <c r="D52" s="30"/>
      <c r="I52" s="22"/>
      <c r="M52" s="22"/>
      <c r="N52" s="32"/>
      <c r="O52" s="32"/>
      <c r="P52" s="39"/>
    </row>
    <row r="53" spans="1:16" ht="21" customHeight="1" x14ac:dyDescent="0.7">
      <c r="A53" s="30"/>
      <c r="B53" s="30"/>
      <c r="C53" s="30"/>
      <c r="D53" s="30"/>
      <c r="I53" s="22"/>
      <c r="M53" s="22"/>
      <c r="N53" s="32"/>
      <c r="O53" s="32"/>
      <c r="P53" s="39"/>
    </row>
    <row r="54" spans="1:16" ht="21" customHeight="1" x14ac:dyDescent="0.7">
      <c r="A54" s="30"/>
      <c r="B54" s="30"/>
      <c r="C54" s="30"/>
      <c r="D54" s="30"/>
      <c r="I54" s="22"/>
      <c r="M54" s="22"/>
      <c r="N54" s="32"/>
      <c r="O54" s="32"/>
      <c r="P54" s="39"/>
    </row>
    <row r="55" spans="1:16" ht="21" customHeight="1" x14ac:dyDescent="0.7">
      <c r="A55" s="30"/>
      <c r="B55" s="30"/>
      <c r="C55" s="30"/>
      <c r="D55" s="30"/>
      <c r="I55" s="22"/>
      <c r="M55" s="22"/>
      <c r="N55" s="32"/>
      <c r="O55" s="32"/>
      <c r="P55" s="39"/>
    </row>
    <row r="56" spans="1:16" ht="21" customHeight="1" x14ac:dyDescent="0.7">
      <c r="A56" s="30"/>
      <c r="B56" s="30"/>
      <c r="C56" s="30"/>
      <c r="D56" s="30"/>
      <c r="I56" s="22"/>
      <c r="M56" s="22"/>
      <c r="N56" s="32"/>
      <c r="O56" s="32"/>
      <c r="P56" s="39"/>
    </row>
    <row r="57" spans="1:16" ht="21" customHeight="1" x14ac:dyDescent="0.7">
      <c r="A57" s="30"/>
      <c r="B57" s="30"/>
      <c r="C57" s="30"/>
      <c r="D57" s="30"/>
      <c r="I57" s="22"/>
      <c r="M57" s="22"/>
      <c r="N57" s="32"/>
      <c r="O57" s="32"/>
      <c r="P57" s="39"/>
    </row>
    <row r="58" spans="1:16" ht="21" customHeight="1" x14ac:dyDescent="0.7">
      <c r="A58" s="30"/>
      <c r="B58" s="30"/>
      <c r="C58" s="30"/>
      <c r="D58" s="30"/>
      <c r="I58" s="22"/>
      <c r="M58" s="22"/>
      <c r="N58" s="32"/>
      <c r="O58" s="32"/>
      <c r="P58" s="39"/>
    </row>
    <row r="59" spans="1:16" ht="21" customHeight="1" x14ac:dyDescent="0.7">
      <c r="A59" s="30"/>
      <c r="B59" s="30"/>
      <c r="C59" s="30"/>
      <c r="D59" s="30"/>
      <c r="I59" s="22"/>
      <c r="M59" s="22"/>
      <c r="N59" s="32"/>
      <c r="O59" s="32"/>
      <c r="P59" s="39"/>
    </row>
    <row r="60" spans="1:16" ht="21" customHeight="1" x14ac:dyDescent="0.7">
      <c r="A60" s="30"/>
      <c r="B60" s="30"/>
      <c r="C60" s="30"/>
      <c r="D60" s="30"/>
      <c r="I60" s="22"/>
      <c r="M60" s="22"/>
      <c r="N60" s="32"/>
      <c r="O60" s="32"/>
      <c r="P60" s="39"/>
    </row>
    <row r="61" spans="1:16" ht="21" customHeight="1" x14ac:dyDescent="0.7">
      <c r="A61" s="30"/>
      <c r="B61" s="30"/>
      <c r="C61" s="30"/>
      <c r="D61" s="30"/>
      <c r="I61" s="22"/>
      <c r="M61" s="22"/>
      <c r="N61" s="32"/>
      <c r="O61" s="32"/>
      <c r="P61" s="39"/>
    </row>
    <row r="62" spans="1:16" ht="21" customHeight="1" x14ac:dyDescent="0.7">
      <c r="A62" s="30"/>
      <c r="B62" s="30"/>
      <c r="C62" s="30"/>
      <c r="D62" s="30"/>
      <c r="I62" s="22"/>
      <c r="M62" s="22"/>
      <c r="N62" s="32"/>
      <c r="O62" s="32"/>
      <c r="P62" s="39"/>
    </row>
    <row r="63" spans="1:16" ht="21" customHeight="1" x14ac:dyDescent="0.7">
      <c r="A63" s="30"/>
      <c r="B63" s="30"/>
      <c r="C63" s="30"/>
      <c r="D63" s="30"/>
      <c r="I63" s="22"/>
      <c r="M63" s="22"/>
      <c r="N63" s="32"/>
      <c r="O63" s="32"/>
      <c r="P63" s="39"/>
    </row>
    <row r="64" spans="1:16" ht="21" customHeight="1" x14ac:dyDescent="0.7">
      <c r="A64" s="30"/>
      <c r="B64" s="30"/>
      <c r="C64" s="30"/>
      <c r="D64" s="30"/>
      <c r="I64" s="22"/>
      <c r="M64" s="22"/>
      <c r="N64" s="32"/>
      <c r="O64" s="32"/>
      <c r="P64" s="39"/>
    </row>
    <row r="65" spans="1:16" ht="21" customHeight="1" x14ac:dyDescent="0.7">
      <c r="A65" s="30"/>
      <c r="B65" s="30"/>
      <c r="C65" s="30"/>
      <c r="D65" s="30"/>
      <c r="I65" s="22"/>
      <c r="M65" s="22"/>
      <c r="N65" s="32"/>
      <c r="O65" s="32"/>
      <c r="P65" s="39"/>
    </row>
    <row r="66" spans="1:16" ht="21" customHeight="1" x14ac:dyDescent="0.7">
      <c r="A66" s="30"/>
      <c r="B66" s="30"/>
      <c r="C66" s="30"/>
      <c r="D66" s="30"/>
      <c r="I66" s="22"/>
      <c r="M66" s="22"/>
      <c r="N66" s="32"/>
      <c r="O66" s="32"/>
      <c r="P66" s="39"/>
    </row>
    <row r="67" spans="1:16" ht="21" customHeight="1" x14ac:dyDescent="0.7">
      <c r="A67" s="30"/>
      <c r="B67" s="30"/>
      <c r="C67" s="30"/>
      <c r="D67" s="30"/>
      <c r="I67" s="22"/>
      <c r="M67" s="22"/>
      <c r="N67" s="32"/>
      <c r="O67" s="32"/>
      <c r="P67" s="39"/>
    </row>
    <row r="68" spans="1:16" ht="21" customHeight="1" x14ac:dyDescent="0.7">
      <c r="A68" s="30"/>
      <c r="B68" s="30"/>
      <c r="C68" s="30"/>
      <c r="D68" s="30"/>
      <c r="I68" s="22"/>
      <c r="M68" s="22"/>
      <c r="N68" s="32"/>
      <c r="O68" s="32"/>
      <c r="P68" s="39"/>
    </row>
    <row r="69" spans="1:16" ht="21" customHeight="1" x14ac:dyDescent="0.7">
      <c r="A69" s="30"/>
      <c r="B69" s="30"/>
      <c r="C69" s="30"/>
      <c r="D69" s="30"/>
      <c r="I69" s="22"/>
      <c r="M69" s="22"/>
      <c r="N69" s="32"/>
      <c r="O69" s="32"/>
      <c r="P69" s="39"/>
    </row>
    <row r="70" spans="1:16" ht="21" customHeight="1" x14ac:dyDescent="0.7">
      <c r="A70" s="30"/>
      <c r="B70" s="30"/>
      <c r="C70" s="30"/>
      <c r="D70" s="30"/>
      <c r="I70" s="22"/>
      <c r="M70" s="22"/>
      <c r="N70" s="32"/>
      <c r="O70" s="32"/>
      <c r="P70" s="39"/>
    </row>
    <row r="71" spans="1:16" ht="21" customHeight="1" x14ac:dyDescent="0.7">
      <c r="A71" s="30"/>
      <c r="B71" s="30"/>
      <c r="C71" s="30"/>
      <c r="D71" s="30"/>
      <c r="I71" s="22"/>
      <c r="M71" s="22"/>
      <c r="N71" s="32"/>
      <c r="O71" s="32"/>
      <c r="P71" s="39"/>
    </row>
    <row r="72" spans="1:16" ht="21" customHeight="1" x14ac:dyDescent="0.7">
      <c r="A72" s="30"/>
      <c r="B72" s="30"/>
      <c r="C72" s="30"/>
      <c r="D72" s="30"/>
      <c r="I72" s="22"/>
      <c r="M72" s="22"/>
      <c r="N72" s="32"/>
      <c r="O72" s="32"/>
      <c r="P72" s="39"/>
    </row>
    <row r="73" spans="1:16" ht="21" customHeight="1" x14ac:dyDescent="0.7">
      <c r="A73" s="30"/>
      <c r="B73" s="30"/>
      <c r="C73" s="30"/>
      <c r="D73" s="30"/>
      <c r="I73" s="22"/>
      <c r="M73" s="22"/>
      <c r="N73" s="32"/>
      <c r="O73" s="32"/>
      <c r="P73" s="39"/>
    </row>
    <row r="74" spans="1:16" ht="21" customHeight="1" x14ac:dyDescent="0.7">
      <c r="A74" s="30"/>
      <c r="B74" s="30"/>
      <c r="C74" s="30"/>
      <c r="D74" s="30"/>
      <c r="I74" s="22"/>
      <c r="M74" s="22"/>
      <c r="N74" s="32"/>
      <c r="O74" s="32"/>
      <c r="P74" s="39"/>
    </row>
    <row r="75" spans="1:16" ht="21" customHeight="1" x14ac:dyDescent="0.7">
      <c r="A75" s="30"/>
      <c r="B75" s="30"/>
      <c r="C75" s="30"/>
      <c r="D75" s="30"/>
      <c r="I75" s="22"/>
      <c r="M75" s="22"/>
      <c r="N75" s="32"/>
      <c r="O75" s="32"/>
      <c r="P75" s="39"/>
    </row>
    <row r="76" spans="1:16" ht="21" customHeight="1" x14ac:dyDescent="0.7">
      <c r="A76" s="30"/>
      <c r="B76" s="30"/>
      <c r="C76" s="30"/>
      <c r="D76" s="30"/>
      <c r="I76" s="22"/>
      <c r="M76" s="22"/>
      <c r="N76" s="32"/>
      <c r="O76" s="32"/>
      <c r="P76" s="39"/>
    </row>
    <row r="77" spans="1:16" ht="21" customHeight="1" x14ac:dyDescent="0.7">
      <c r="A77" s="30"/>
      <c r="B77" s="30"/>
      <c r="C77" s="30"/>
      <c r="D77" s="30"/>
      <c r="I77" s="22"/>
      <c r="M77" s="22"/>
      <c r="N77" s="32"/>
      <c r="O77" s="32"/>
      <c r="P77" s="39"/>
    </row>
    <row r="78" spans="1:16" ht="21" customHeight="1" x14ac:dyDescent="0.7">
      <c r="A78" s="30"/>
      <c r="B78" s="30"/>
      <c r="C78" s="30"/>
      <c r="D78" s="30"/>
      <c r="I78" s="22"/>
      <c r="M78" s="22"/>
      <c r="N78" s="32"/>
      <c r="O78" s="32"/>
      <c r="P78" s="39"/>
    </row>
    <row r="79" spans="1:16" ht="21" customHeight="1" x14ac:dyDescent="0.7">
      <c r="A79" s="30"/>
      <c r="B79" s="30"/>
      <c r="C79" s="30"/>
      <c r="D79" s="30"/>
      <c r="I79" s="22"/>
      <c r="M79" s="22"/>
      <c r="N79" s="32"/>
      <c r="O79" s="32"/>
      <c r="P79" s="39"/>
    </row>
    <row r="80" spans="1:16" ht="21" customHeight="1" x14ac:dyDescent="0.7">
      <c r="A80" s="30"/>
      <c r="B80" s="30"/>
      <c r="C80" s="30"/>
      <c r="D80" s="30"/>
      <c r="I80" s="22"/>
      <c r="M80" s="22"/>
      <c r="N80" s="32"/>
      <c r="O80" s="32"/>
      <c r="P80" s="39"/>
    </row>
    <row r="81" spans="1:16" ht="21" customHeight="1" x14ac:dyDescent="0.7">
      <c r="A81" s="30"/>
      <c r="B81" s="30"/>
      <c r="C81" s="30"/>
      <c r="D81" s="30"/>
      <c r="I81" s="22"/>
      <c r="M81" s="22"/>
      <c r="N81" s="32"/>
      <c r="O81" s="32"/>
      <c r="P81" s="39"/>
    </row>
    <row r="82" spans="1:16" ht="21" customHeight="1" x14ac:dyDescent="0.7">
      <c r="A82" s="30"/>
      <c r="B82" s="30"/>
      <c r="C82" s="30"/>
      <c r="D82" s="30"/>
      <c r="I82" s="22"/>
      <c r="M82" s="22"/>
      <c r="N82" s="32"/>
      <c r="O82" s="32"/>
      <c r="P82" s="39"/>
    </row>
    <row r="83" spans="1:16" ht="21" customHeight="1" x14ac:dyDescent="0.7">
      <c r="A83" s="30"/>
      <c r="B83" s="30"/>
      <c r="C83" s="30"/>
      <c r="D83" s="30"/>
      <c r="I83" s="22"/>
      <c r="M83" s="22"/>
      <c r="N83" s="32"/>
      <c r="O83" s="32"/>
      <c r="P83" s="39"/>
    </row>
    <row r="84" spans="1:16" ht="21" customHeight="1" x14ac:dyDescent="0.7">
      <c r="A84" s="30"/>
      <c r="B84" s="30"/>
      <c r="C84" s="30"/>
      <c r="D84" s="30"/>
      <c r="I84" s="22"/>
      <c r="M84" s="22"/>
      <c r="N84" s="32"/>
      <c r="O84" s="32"/>
      <c r="P84" s="39"/>
    </row>
    <row r="85" spans="1:16" ht="21" customHeight="1" x14ac:dyDescent="0.7">
      <c r="A85" s="30"/>
      <c r="B85" s="30"/>
      <c r="C85" s="30"/>
      <c r="D85" s="30"/>
      <c r="I85" s="22"/>
      <c r="M85" s="22"/>
      <c r="N85" s="32"/>
      <c r="O85" s="32"/>
      <c r="P85" s="39"/>
    </row>
    <row r="86" spans="1:16" ht="21" customHeight="1" x14ac:dyDescent="0.7">
      <c r="A86" s="30"/>
      <c r="B86" s="30"/>
      <c r="C86" s="30"/>
      <c r="D86" s="30"/>
      <c r="I86" s="22"/>
      <c r="M86" s="22"/>
      <c r="N86" s="32"/>
      <c r="O86" s="32"/>
      <c r="P86" s="39"/>
    </row>
    <row r="87" spans="1:16" ht="21" customHeight="1" x14ac:dyDescent="0.7">
      <c r="A87" s="30"/>
      <c r="B87" s="30"/>
      <c r="C87" s="30"/>
      <c r="D87" s="30"/>
      <c r="I87" s="22"/>
      <c r="M87" s="22"/>
      <c r="N87" s="32"/>
      <c r="O87" s="32"/>
      <c r="P87" s="39"/>
    </row>
    <row r="88" spans="1:16" ht="21" customHeight="1" x14ac:dyDescent="0.7">
      <c r="A88" s="30"/>
      <c r="B88" s="30"/>
      <c r="C88" s="30"/>
      <c r="D88" s="30"/>
      <c r="I88" s="22"/>
      <c r="M88" s="22"/>
      <c r="N88" s="32"/>
      <c r="O88" s="32"/>
      <c r="P88" s="39"/>
    </row>
    <row r="89" spans="1:16" ht="21" customHeight="1" x14ac:dyDescent="0.7">
      <c r="A89" s="30"/>
      <c r="B89" s="30"/>
      <c r="C89" s="30"/>
      <c r="D89" s="30"/>
      <c r="I89" s="22"/>
      <c r="M89" s="22"/>
      <c r="N89" s="32"/>
      <c r="O89" s="32"/>
      <c r="P89" s="39"/>
    </row>
    <row r="90" spans="1:16" ht="21" customHeight="1" x14ac:dyDescent="0.7">
      <c r="A90" s="30"/>
      <c r="B90" s="30"/>
      <c r="C90" s="30"/>
      <c r="D90" s="30"/>
      <c r="I90" s="22"/>
      <c r="M90" s="22"/>
      <c r="N90" s="32"/>
      <c r="O90" s="32"/>
      <c r="P90" s="39"/>
    </row>
    <row r="91" spans="1:16" ht="21" customHeight="1" x14ac:dyDescent="0.7">
      <c r="A91" s="30"/>
      <c r="B91" s="30"/>
      <c r="C91" s="30"/>
      <c r="D91" s="30"/>
      <c r="I91" s="22"/>
      <c r="M91" s="22"/>
      <c r="N91" s="32"/>
      <c r="O91" s="32"/>
      <c r="P91" s="39"/>
    </row>
    <row r="92" spans="1:16" ht="21" customHeight="1" x14ac:dyDescent="0.7">
      <c r="A92" s="30"/>
      <c r="B92" s="30"/>
      <c r="C92" s="30"/>
      <c r="D92" s="30"/>
      <c r="I92" s="22"/>
      <c r="M92" s="22"/>
      <c r="N92" s="32"/>
      <c r="O92" s="32"/>
      <c r="P92" s="39"/>
    </row>
    <row r="93" spans="1:16" ht="21" customHeight="1" x14ac:dyDescent="0.7">
      <c r="A93" s="30"/>
      <c r="B93" s="30"/>
      <c r="C93" s="30"/>
      <c r="D93" s="30"/>
      <c r="I93" s="22"/>
      <c r="M93" s="22"/>
      <c r="N93" s="32"/>
      <c r="O93" s="32"/>
      <c r="P93" s="39"/>
    </row>
    <row r="94" spans="1:16" ht="21" customHeight="1" x14ac:dyDescent="0.7">
      <c r="A94" s="30"/>
      <c r="B94" s="30"/>
      <c r="C94" s="30"/>
      <c r="D94" s="30"/>
      <c r="I94" s="22"/>
      <c r="M94" s="22"/>
      <c r="N94" s="32"/>
      <c r="O94" s="32"/>
      <c r="P94" s="39"/>
    </row>
    <row r="95" spans="1:16" ht="21" customHeight="1" x14ac:dyDescent="0.7">
      <c r="A95" s="30"/>
      <c r="B95" s="30"/>
      <c r="C95" s="30"/>
      <c r="D95" s="30"/>
      <c r="I95" s="22"/>
      <c r="M95" s="22"/>
      <c r="N95" s="32"/>
      <c r="O95" s="32"/>
      <c r="P95" s="39"/>
    </row>
    <row r="96" spans="1:16" ht="21" customHeight="1" x14ac:dyDescent="0.7">
      <c r="A96" s="30"/>
      <c r="B96" s="30"/>
      <c r="C96" s="30"/>
      <c r="D96" s="30"/>
      <c r="I96" s="22"/>
      <c r="M96" s="22"/>
      <c r="N96" s="32"/>
      <c r="O96" s="32"/>
      <c r="P96" s="39"/>
    </row>
    <row r="97" spans="1:16" ht="21" customHeight="1" x14ac:dyDescent="0.7">
      <c r="A97" s="30"/>
      <c r="B97" s="30"/>
      <c r="C97" s="30"/>
      <c r="D97" s="30"/>
      <c r="I97" s="22"/>
      <c r="M97" s="22"/>
      <c r="N97" s="32"/>
      <c r="O97" s="32"/>
      <c r="P97" s="39"/>
    </row>
    <row r="98" spans="1:16" ht="21" customHeight="1" x14ac:dyDescent="0.7">
      <c r="A98" s="30"/>
      <c r="B98" s="30"/>
      <c r="C98" s="30"/>
      <c r="D98" s="30"/>
      <c r="I98" s="22"/>
      <c r="M98" s="22"/>
      <c r="N98" s="32"/>
      <c r="O98" s="32"/>
      <c r="P98" s="39"/>
    </row>
    <row r="99" spans="1:16" ht="21" customHeight="1" x14ac:dyDescent="0.7">
      <c r="A99" s="30"/>
      <c r="B99" s="30"/>
      <c r="C99" s="30"/>
      <c r="D99" s="30"/>
      <c r="I99" s="22"/>
      <c r="M99" s="22"/>
      <c r="N99" s="32"/>
      <c r="O99" s="32"/>
      <c r="P99" s="39"/>
    </row>
    <row r="100" spans="1:16" ht="21" customHeight="1" x14ac:dyDescent="0.7">
      <c r="A100" s="30"/>
      <c r="B100" s="30"/>
      <c r="C100" s="30"/>
      <c r="D100" s="30"/>
      <c r="I100" s="22"/>
      <c r="M100" s="22"/>
      <c r="N100" s="32"/>
      <c r="O100" s="32"/>
      <c r="P100" s="39"/>
    </row>
    <row r="101" spans="1:16" ht="21" customHeight="1" x14ac:dyDescent="0.7">
      <c r="A101" s="30"/>
      <c r="B101" s="30"/>
      <c r="C101" s="30"/>
      <c r="D101" s="30"/>
      <c r="I101" s="22"/>
      <c r="M101" s="22"/>
      <c r="N101" s="32"/>
      <c r="O101" s="32"/>
      <c r="P101" s="39"/>
    </row>
    <row r="102" spans="1:16" ht="21" customHeight="1" x14ac:dyDescent="0.7">
      <c r="A102" s="30"/>
      <c r="B102" s="30"/>
      <c r="C102" s="30"/>
      <c r="D102" s="30"/>
      <c r="I102" s="22"/>
      <c r="M102" s="22"/>
      <c r="N102" s="32"/>
      <c r="O102" s="32"/>
      <c r="P102" s="39"/>
    </row>
    <row r="103" spans="1:16" ht="21" customHeight="1" x14ac:dyDescent="0.7">
      <c r="A103" s="30"/>
      <c r="B103" s="30"/>
      <c r="C103" s="30"/>
      <c r="D103" s="30"/>
      <c r="I103" s="22"/>
      <c r="M103" s="22"/>
      <c r="N103" s="32"/>
      <c r="O103" s="32"/>
      <c r="P103" s="39"/>
    </row>
    <row r="104" spans="1:16" ht="21" customHeight="1" x14ac:dyDescent="0.7">
      <c r="A104" s="30"/>
      <c r="B104" s="30"/>
      <c r="C104" s="30"/>
      <c r="D104" s="30"/>
      <c r="I104" s="22"/>
      <c r="M104" s="22"/>
      <c r="N104" s="32"/>
      <c r="O104" s="32"/>
      <c r="P104" s="39"/>
    </row>
    <row r="105" spans="1:16" ht="21" customHeight="1" x14ac:dyDescent="0.7">
      <c r="A105" s="30"/>
      <c r="B105" s="30"/>
      <c r="C105" s="30"/>
      <c r="D105" s="30"/>
      <c r="I105" s="22"/>
      <c r="M105" s="22"/>
      <c r="N105" s="32"/>
      <c r="O105" s="32"/>
      <c r="P105" s="39"/>
    </row>
    <row r="106" spans="1:16" ht="21" customHeight="1" x14ac:dyDescent="0.7">
      <c r="A106" s="30"/>
      <c r="B106" s="30"/>
      <c r="C106" s="30"/>
      <c r="D106" s="30"/>
      <c r="I106" s="22"/>
      <c r="M106" s="22"/>
      <c r="N106" s="32"/>
      <c r="O106" s="32"/>
      <c r="P106" s="39"/>
    </row>
    <row r="107" spans="1:16" ht="21" customHeight="1" x14ac:dyDescent="0.7">
      <c r="A107" s="30"/>
      <c r="B107" s="30"/>
      <c r="C107" s="30"/>
      <c r="D107" s="30"/>
      <c r="I107" s="22"/>
      <c r="M107" s="22"/>
      <c r="N107" s="32"/>
      <c r="O107" s="32"/>
      <c r="P107" s="39"/>
    </row>
    <row r="108" spans="1:16" ht="21" customHeight="1" x14ac:dyDescent="0.7">
      <c r="A108" s="30"/>
      <c r="B108" s="30"/>
      <c r="C108" s="30"/>
      <c r="D108" s="30"/>
      <c r="I108" s="22"/>
      <c r="M108" s="22"/>
      <c r="N108" s="32"/>
      <c r="O108" s="32"/>
      <c r="P108" s="39"/>
    </row>
    <row r="109" spans="1:16" ht="21" customHeight="1" x14ac:dyDescent="0.7">
      <c r="A109" s="30"/>
      <c r="B109" s="30"/>
      <c r="C109" s="30"/>
      <c r="D109" s="30"/>
      <c r="I109" s="22"/>
      <c r="M109" s="22"/>
      <c r="N109" s="32"/>
      <c r="O109" s="32"/>
      <c r="P109" s="39"/>
    </row>
    <row r="110" spans="1:16" ht="21" customHeight="1" x14ac:dyDescent="0.7">
      <c r="A110" s="30"/>
      <c r="B110" s="30"/>
      <c r="C110" s="30"/>
      <c r="D110" s="30"/>
      <c r="I110" s="22"/>
      <c r="M110" s="22"/>
      <c r="N110" s="32"/>
      <c r="O110" s="32"/>
      <c r="P110" s="39"/>
    </row>
    <row r="111" spans="1:16" ht="21" customHeight="1" x14ac:dyDescent="0.7">
      <c r="A111" s="30"/>
      <c r="B111" s="30"/>
      <c r="C111" s="30"/>
      <c r="D111" s="30"/>
      <c r="I111" s="22"/>
      <c r="M111" s="22"/>
      <c r="N111" s="32"/>
      <c r="O111" s="32"/>
      <c r="P111" s="39"/>
    </row>
    <row r="112" spans="1:16" ht="21" customHeight="1" x14ac:dyDescent="0.7">
      <c r="A112" s="30"/>
      <c r="B112" s="30"/>
      <c r="C112" s="30"/>
      <c r="D112" s="30"/>
      <c r="I112" s="22"/>
      <c r="M112" s="22"/>
      <c r="N112" s="32"/>
      <c r="O112" s="32"/>
      <c r="P112" s="39"/>
    </row>
    <row r="113" spans="1:16" ht="21" customHeight="1" x14ac:dyDescent="0.7">
      <c r="A113" s="30"/>
      <c r="B113" s="30"/>
      <c r="C113" s="30"/>
      <c r="D113" s="30"/>
      <c r="I113" s="22"/>
      <c r="M113" s="22"/>
      <c r="N113" s="32"/>
      <c r="O113" s="32"/>
      <c r="P113" s="39"/>
    </row>
    <row r="114" spans="1:16" ht="21" customHeight="1" x14ac:dyDescent="0.7">
      <c r="A114" s="30"/>
      <c r="B114" s="30"/>
      <c r="C114" s="30"/>
      <c r="D114" s="30"/>
      <c r="I114" s="22"/>
      <c r="M114" s="22"/>
      <c r="N114" s="32"/>
      <c r="O114" s="32"/>
      <c r="P114" s="39"/>
    </row>
    <row r="115" spans="1:16" ht="21" customHeight="1" x14ac:dyDescent="0.7">
      <c r="A115" s="30"/>
      <c r="B115" s="30"/>
      <c r="C115" s="30"/>
      <c r="D115" s="30"/>
      <c r="I115" s="22"/>
      <c r="M115" s="22"/>
      <c r="N115" s="32"/>
      <c r="O115" s="32"/>
      <c r="P115" s="39"/>
    </row>
    <row r="116" spans="1:16" ht="21" customHeight="1" x14ac:dyDescent="0.7">
      <c r="A116" s="30"/>
      <c r="B116" s="30"/>
      <c r="C116" s="30"/>
      <c r="D116" s="30"/>
      <c r="I116" s="22"/>
      <c r="M116" s="22"/>
      <c r="N116" s="32"/>
      <c r="O116" s="32"/>
      <c r="P116" s="39"/>
    </row>
    <row r="117" spans="1:16" ht="21" customHeight="1" x14ac:dyDescent="0.7">
      <c r="A117" s="30"/>
      <c r="B117" s="30"/>
      <c r="C117" s="30"/>
      <c r="D117" s="30"/>
      <c r="I117" s="22"/>
      <c r="M117" s="22"/>
      <c r="N117" s="32"/>
      <c r="O117" s="32"/>
      <c r="P117" s="39"/>
    </row>
    <row r="118" spans="1:16" ht="21" customHeight="1" x14ac:dyDescent="0.7">
      <c r="A118" s="30"/>
      <c r="B118" s="30"/>
      <c r="C118" s="30"/>
      <c r="D118" s="30"/>
      <c r="I118" s="22"/>
      <c r="M118" s="22"/>
      <c r="N118" s="32"/>
      <c r="O118" s="32"/>
      <c r="P118" s="39"/>
    </row>
    <row r="119" spans="1:16" ht="21" customHeight="1" x14ac:dyDescent="0.7">
      <c r="A119" s="30"/>
      <c r="B119" s="30"/>
      <c r="C119" s="30"/>
      <c r="D119" s="30"/>
      <c r="I119" s="22"/>
      <c r="M119" s="22"/>
      <c r="N119" s="32"/>
      <c r="O119" s="32"/>
      <c r="P119" s="39"/>
    </row>
    <row r="120" spans="1:16" ht="21" customHeight="1" x14ac:dyDescent="0.7">
      <c r="A120" s="30"/>
      <c r="B120" s="30"/>
      <c r="C120" s="30"/>
      <c r="D120" s="30"/>
      <c r="I120" s="22"/>
      <c r="M120" s="22"/>
      <c r="N120" s="32"/>
      <c r="O120" s="32"/>
      <c r="P120" s="39"/>
    </row>
    <row r="121" spans="1:16" ht="21" customHeight="1" x14ac:dyDescent="0.7">
      <c r="A121" s="30"/>
      <c r="B121" s="30"/>
      <c r="C121" s="30"/>
      <c r="D121" s="30"/>
      <c r="I121" s="22"/>
      <c r="M121" s="22"/>
      <c r="N121" s="32"/>
      <c r="O121" s="32"/>
      <c r="P121" s="39"/>
    </row>
    <row r="122" spans="1:16" ht="21" customHeight="1" x14ac:dyDescent="0.7">
      <c r="A122" s="30"/>
      <c r="B122" s="30"/>
      <c r="C122" s="30"/>
      <c r="D122" s="30"/>
      <c r="I122" s="22"/>
      <c r="M122" s="22"/>
      <c r="N122" s="32"/>
      <c r="O122" s="32"/>
      <c r="P122" s="39"/>
    </row>
    <row r="123" spans="1:16" ht="21" customHeight="1" x14ac:dyDescent="0.7">
      <c r="A123" s="30"/>
      <c r="B123" s="30"/>
      <c r="C123" s="30"/>
      <c r="D123" s="30"/>
      <c r="I123" s="22"/>
      <c r="M123" s="22"/>
      <c r="N123" s="32"/>
      <c r="O123" s="32"/>
      <c r="P123" s="39"/>
    </row>
    <row r="124" spans="1:16" ht="21" customHeight="1" x14ac:dyDescent="0.7">
      <c r="A124" s="30"/>
      <c r="B124" s="30"/>
      <c r="C124" s="30"/>
      <c r="D124" s="30"/>
      <c r="I124" s="22"/>
      <c r="M124" s="22"/>
      <c r="N124" s="32"/>
      <c r="O124" s="32"/>
      <c r="P124" s="39"/>
    </row>
    <row r="125" spans="1:16" ht="21" customHeight="1" x14ac:dyDescent="0.7">
      <c r="A125" s="30"/>
      <c r="B125" s="30"/>
      <c r="C125" s="30"/>
      <c r="D125" s="30"/>
      <c r="I125" s="22"/>
      <c r="M125" s="22"/>
      <c r="N125" s="32"/>
      <c r="O125" s="32"/>
      <c r="P125" s="39"/>
    </row>
    <row r="126" spans="1:16" ht="21" customHeight="1" x14ac:dyDescent="0.7">
      <c r="A126" s="30"/>
      <c r="B126" s="30"/>
      <c r="C126" s="30"/>
      <c r="D126" s="30"/>
      <c r="I126" s="22"/>
      <c r="M126" s="22"/>
      <c r="N126" s="32"/>
      <c r="O126" s="32"/>
      <c r="P126" s="39"/>
    </row>
    <row r="127" spans="1:16" ht="21" customHeight="1" x14ac:dyDescent="0.7">
      <c r="A127" s="30"/>
      <c r="B127" s="30"/>
      <c r="C127" s="30"/>
      <c r="D127" s="30"/>
      <c r="I127" s="22"/>
      <c r="M127" s="22"/>
      <c r="N127" s="32"/>
      <c r="O127" s="32"/>
      <c r="P127" s="39"/>
    </row>
    <row r="128" spans="1:16" ht="21" customHeight="1" x14ac:dyDescent="0.7">
      <c r="A128" s="30"/>
      <c r="B128" s="30"/>
      <c r="C128" s="30"/>
      <c r="D128" s="30"/>
      <c r="I128" s="22"/>
      <c r="M128" s="22"/>
      <c r="N128" s="32"/>
      <c r="O128" s="32"/>
      <c r="P128" s="39"/>
    </row>
    <row r="129" spans="1:16" ht="21" customHeight="1" x14ac:dyDescent="0.7">
      <c r="A129" s="30"/>
      <c r="B129" s="30"/>
      <c r="C129" s="30"/>
      <c r="D129" s="30"/>
      <c r="I129" s="22"/>
      <c r="M129" s="22"/>
      <c r="N129" s="32"/>
      <c r="O129" s="32"/>
      <c r="P129" s="39"/>
    </row>
    <row r="130" spans="1:16" ht="21" customHeight="1" x14ac:dyDescent="0.7">
      <c r="A130" s="30"/>
      <c r="B130" s="30"/>
      <c r="C130" s="30"/>
      <c r="D130" s="30"/>
      <c r="I130" s="22"/>
      <c r="M130" s="22"/>
      <c r="N130" s="32"/>
      <c r="O130" s="32"/>
      <c r="P130" s="39"/>
    </row>
    <row r="131" spans="1:16" ht="21" customHeight="1" x14ac:dyDescent="0.7">
      <c r="A131" s="30"/>
      <c r="B131" s="30"/>
      <c r="C131" s="30"/>
      <c r="D131" s="30"/>
      <c r="I131" s="22"/>
      <c r="M131" s="22"/>
      <c r="N131" s="32"/>
      <c r="O131" s="32"/>
      <c r="P131" s="39"/>
    </row>
    <row r="132" spans="1:16" ht="21" customHeight="1" x14ac:dyDescent="0.7">
      <c r="A132" s="30"/>
      <c r="B132" s="30"/>
      <c r="C132" s="30"/>
      <c r="D132" s="30"/>
      <c r="I132" s="22"/>
      <c r="M132" s="22"/>
      <c r="N132" s="32"/>
      <c r="O132" s="32"/>
      <c r="P132" s="39"/>
    </row>
    <row r="133" spans="1:16" ht="21" customHeight="1" x14ac:dyDescent="0.7">
      <c r="A133" s="30"/>
      <c r="B133" s="30"/>
      <c r="C133" s="30"/>
      <c r="D133" s="30"/>
      <c r="I133" s="22"/>
      <c r="M133" s="22"/>
      <c r="N133" s="32"/>
      <c r="O133" s="32"/>
      <c r="P133" s="39"/>
    </row>
    <row r="134" spans="1:16" ht="21" customHeight="1" x14ac:dyDescent="0.7">
      <c r="A134" s="30"/>
      <c r="B134" s="30"/>
      <c r="C134" s="30"/>
      <c r="D134" s="30"/>
      <c r="I134" s="22"/>
      <c r="M134" s="22"/>
      <c r="N134" s="32"/>
      <c r="O134" s="32"/>
      <c r="P134" s="39"/>
    </row>
    <row r="135" spans="1:16" ht="21" customHeight="1" x14ac:dyDescent="0.7">
      <c r="A135" s="30"/>
      <c r="B135" s="30"/>
      <c r="C135" s="30"/>
      <c r="D135" s="30"/>
      <c r="I135" s="22"/>
      <c r="M135" s="22"/>
      <c r="N135" s="32"/>
      <c r="O135" s="32"/>
      <c r="P135" s="39"/>
    </row>
    <row r="136" spans="1:16" ht="21" customHeight="1" x14ac:dyDescent="0.7">
      <c r="A136" s="30"/>
      <c r="B136" s="30"/>
      <c r="C136" s="30"/>
      <c r="D136" s="30"/>
      <c r="I136" s="22"/>
      <c r="M136" s="22"/>
      <c r="N136" s="32"/>
      <c r="O136" s="32"/>
      <c r="P136" s="39"/>
    </row>
    <row r="137" spans="1:16" ht="21" customHeight="1" x14ac:dyDescent="0.7">
      <c r="A137" s="30"/>
      <c r="B137" s="30"/>
      <c r="C137" s="30"/>
      <c r="D137" s="30"/>
      <c r="I137" s="22"/>
      <c r="M137" s="22"/>
      <c r="N137" s="32"/>
      <c r="O137" s="32"/>
      <c r="P137" s="39"/>
    </row>
    <row r="138" spans="1:16" ht="21" customHeight="1" x14ac:dyDescent="0.7">
      <c r="A138" s="30"/>
      <c r="B138" s="30"/>
      <c r="C138" s="30"/>
      <c r="D138" s="30"/>
      <c r="I138" s="22"/>
      <c r="M138" s="22"/>
      <c r="N138" s="32"/>
      <c r="O138" s="32"/>
      <c r="P138" s="39"/>
    </row>
    <row r="139" spans="1:16" ht="21" customHeight="1" x14ac:dyDescent="0.7">
      <c r="A139" s="30"/>
      <c r="B139" s="30"/>
      <c r="C139" s="30"/>
      <c r="D139" s="30"/>
      <c r="I139" s="22"/>
      <c r="M139" s="22"/>
      <c r="N139" s="32"/>
      <c r="O139" s="32"/>
      <c r="P139" s="39"/>
    </row>
    <row r="140" spans="1:16" ht="21" customHeight="1" x14ac:dyDescent="0.7">
      <c r="A140" s="30"/>
      <c r="B140" s="30"/>
      <c r="C140" s="30"/>
      <c r="D140" s="30"/>
      <c r="I140" s="22"/>
      <c r="M140" s="22"/>
      <c r="N140" s="32"/>
      <c r="O140" s="32"/>
      <c r="P140" s="39"/>
    </row>
    <row r="141" spans="1:16" ht="21" customHeight="1" x14ac:dyDescent="0.7">
      <c r="A141" s="30"/>
      <c r="B141" s="30"/>
      <c r="C141" s="30"/>
      <c r="D141" s="30"/>
      <c r="I141" s="22"/>
      <c r="M141" s="22"/>
      <c r="N141" s="32"/>
      <c r="O141" s="32"/>
      <c r="P141" s="39"/>
    </row>
    <row r="142" spans="1:16" ht="21" customHeight="1" x14ac:dyDescent="0.7">
      <c r="A142" s="30"/>
      <c r="B142" s="30"/>
      <c r="C142" s="30"/>
      <c r="D142" s="30"/>
      <c r="I142" s="22"/>
      <c r="M142" s="22"/>
      <c r="N142" s="32"/>
      <c r="O142" s="32"/>
      <c r="P142" s="39"/>
    </row>
    <row r="143" spans="1:16" ht="21" customHeight="1" x14ac:dyDescent="0.7">
      <c r="A143" s="30"/>
      <c r="B143" s="30"/>
      <c r="C143" s="30"/>
      <c r="D143" s="30"/>
      <c r="I143" s="22"/>
      <c r="M143" s="22"/>
      <c r="N143" s="32"/>
      <c r="O143" s="32"/>
      <c r="P143" s="39"/>
    </row>
    <row r="144" spans="1:16" ht="21" customHeight="1" x14ac:dyDescent="0.7">
      <c r="A144" s="30"/>
      <c r="B144" s="30"/>
      <c r="C144" s="30"/>
      <c r="D144" s="30"/>
      <c r="I144" s="22"/>
      <c r="M144" s="22"/>
      <c r="N144" s="32"/>
      <c r="O144" s="32"/>
      <c r="P144" s="39"/>
    </row>
    <row r="145" spans="1:16" ht="21" customHeight="1" x14ac:dyDescent="0.7">
      <c r="A145" s="30"/>
      <c r="B145" s="30"/>
      <c r="C145" s="30"/>
      <c r="D145" s="30"/>
      <c r="I145" s="22"/>
      <c r="M145" s="22"/>
      <c r="N145" s="32"/>
      <c r="O145" s="32"/>
      <c r="P145" s="39"/>
    </row>
    <row r="146" spans="1:16" ht="21" customHeight="1" x14ac:dyDescent="0.7">
      <c r="A146" s="30"/>
      <c r="B146" s="30"/>
      <c r="C146" s="30"/>
      <c r="D146" s="30"/>
      <c r="I146" s="22"/>
      <c r="M146" s="22"/>
      <c r="N146" s="32"/>
      <c r="O146" s="32"/>
      <c r="P146" s="39"/>
    </row>
    <row r="147" spans="1:16" ht="21" customHeight="1" x14ac:dyDescent="0.7">
      <c r="A147" s="30"/>
      <c r="B147" s="30"/>
      <c r="C147" s="30"/>
      <c r="D147" s="30"/>
      <c r="I147" s="22"/>
      <c r="M147" s="22"/>
      <c r="N147" s="32"/>
      <c r="O147" s="32"/>
      <c r="P147" s="39"/>
    </row>
    <row r="148" spans="1:16" ht="21" customHeight="1" x14ac:dyDescent="0.7">
      <c r="A148" s="30"/>
      <c r="B148" s="30"/>
      <c r="C148" s="30"/>
      <c r="D148" s="30"/>
      <c r="I148" s="22"/>
      <c r="M148" s="22"/>
      <c r="N148" s="32"/>
      <c r="O148" s="32"/>
      <c r="P148" s="39"/>
    </row>
    <row r="149" spans="1:16" ht="21" customHeight="1" x14ac:dyDescent="0.7">
      <c r="A149" s="30"/>
      <c r="B149" s="30"/>
      <c r="C149" s="30"/>
      <c r="D149" s="30"/>
      <c r="I149" s="22"/>
      <c r="M149" s="22"/>
      <c r="N149" s="32"/>
      <c r="O149" s="32"/>
      <c r="P149" s="39"/>
    </row>
    <row r="150" spans="1:16" ht="21" customHeight="1" x14ac:dyDescent="0.7">
      <c r="A150" s="30"/>
      <c r="B150" s="30"/>
      <c r="C150" s="30"/>
      <c r="D150" s="30"/>
      <c r="I150" s="22"/>
      <c r="M150" s="22"/>
      <c r="N150" s="32"/>
      <c r="O150" s="32"/>
      <c r="P150" s="39"/>
    </row>
    <row r="151" spans="1:16" ht="21" customHeight="1" x14ac:dyDescent="0.7">
      <c r="A151" s="30"/>
      <c r="B151" s="30"/>
      <c r="C151" s="30"/>
      <c r="D151" s="30"/>
      <c r="I151" s="22"/>
      <c r="M151" s="22"/>
      <c r="N151" s="32"/>
      <c r="O151" s="32"/>
      <c r="P151" s="39"/>
    </row>
    <row r="152" spans="1:16" ht="21" customHeight="1" x14ac:dyDescent="0.7">
      <c r="A152" s="30"/>
      <c r="B152" s="30"/>
      <c r="C152" s="30"/>
      <c r="D152" s="30"/>
      <c r="I152" s="22"/>
      <c r="M152" s="22"/>
      <c r="N152" s="32"/>
      <c r="O152" s="32"/>
      <c r="P152" s="39"/>
    </row>
    <row r="153" spans="1:16" ht="21" customHeight="1" x14ac:dyDescent="0.7">
      <c r="A153" s="30"/>
      <c r="B153" s="30"/>
      <c r="C153" s="30"/>
      <c r="D153" s="30"/>
      <c r="I153" s="22"/>
      <c r="M153" s="22"/>
      <c r="N153" s="32"/>
      <c r="O153" s="32"/>
      <c r="P153" s="39"/>
    </row>
    <row r="154" spans="1:16" ht="21" customHeight="1" x14ac:dyDescent="0.7">
      <c r="A154" s="30"/>
      <c r="B154" s="30"/>
      <c r="C154" s="30"/>
      <c r="D154" s="30"/>
      <c r="I154" s="22"/>
      <c r="M154" s="22"/>
      <c r="N154" s="32"/>
      <c r="O154" s="32"/>
      <c r="P154" s="39"/>
    </row>
    <row r="155" spans="1:16" ht="21" customHeight="1" x14ac:dyDescent="0.7">
      <c r="A155" s="30"/>
      <c r="B155" s="30"/>
      <c r="C155" s="30"/>
      <c r="D155" s="30"/>
      <c r="I155" s="22"/>
      <c r="M155" s="22"/>
      <c r="N155" s="32"/>
      <c r="O155" s="32"/>
      <c r="P155" s="39"/>
    </row>
    <row r="156" spans="1:16" ht="21" customHeight="1" x14ac:dyDescent="0.7">
      <c r="A156" s="30"/>
      <c r="B156" s="30"/>
      <c r="C156" s="30"/>
      <c r="D156" s="30"/>
      <c r="I156" s="22"/>
      <c r="M156" s="22"/>
      <c r="N156" s="32"/>
      <c r="O156" s="32"/>
      <c r="P156" s="39"/>
    </row>
    <row r="157" spans="1:16" ht="21" customHeight="1" x14ac:dyDescent="0.7">
      <c r="A157" s="30"/>
      <c r="B157" s="30"/>
      <c r="C157" s="30"/>
      <c r="D157" s="30"/>
      <c r="I157" s="22"/>
      <c r="M157" s="22"/>
      <c r="N157" s="32"/>
      <c r="O157" s="32"/>
      <c r="P157" s="39"/>
    </row>
    <row r="158" spans="1:16" ht="21" customHeight="1" x14ac:dyDescent="0.7">
      <c r="A158" s="30"/>
      <c r="B158" s="30"/>
      <c r="C158" s="30"/>
      <c r="D158" s="30"/>
      <c r="I158" s="22"/>
      <c r="M158" s="22"/>
      <c r="N158" s="32"/>
      <c r="O158" s="32"/>
      <c r="P158" s="39"/>
    </row>
    <row r="159" spans="1:16" ht="21" customHeight="1" x14ac:dyDescent="0.7">
      <c r="A159" s="30"/>
      <c r="B159" s="30"/>
      <c r="C159" s="30"/>
      <c r="D159" s="30"/>
      <c r="I159" s="22"/>
      <c r="M159" s="22"/>
      <c r="N159" s="32"/>
      <c r="O159" s="32"/>
      <c r="P159" s="39"/>
    </row>
    <row r="160" spans="1:16" ht="21" customHeight="1" x14ac:dyDescent="0.7">
      <c r="A160" s="30"/>
      <c r="B160" s="30"/>
      <c r="C160" s="30"/>
      <c r="D160" s="30"/>
      <c r="I160" s="22"/>
      <c r="M160" s="22"/>
      <c r="N160" s="32"/>
      <c r="O160" s="32"/>
      <c r="P160" s="39"/>
    </row>
    <row r="161" spans="1:16" ht="21" customHeight="1" x14ac:dyDescent="0.7">
      <c r="A161" s="30"/>
      <c r="B161" s="30"/>
      <c r="C161" s="30"/>
      <c r="D161" s="30"/>
      <c r="I161" s="22"/>
      <c r="M161" s="22"/>
      <c r="N161" s="32"/>
      <c r="O161" s="32"/>
      <c r="P161" s="39"/>
    </row>
    <row r="162" spans="1:16" ht="21" customHeight="1" x14ac:dyDescent="0.7">
      <c r="A162" s="30"/>
      <c r="B162" s="30"/>
      <c r="C162" s="30"/>
      <c r="D162" s="30"/>
      <c r="I162" s="22"/>
      <c r="M162" s="22"/>
      <c r="N162" s="32"/>
      <c r="O162" s="32"/>
      <c r="P162" s="39"/>
    </row>
    <row r="163" spans="1:16" ht="21" customHeight="1" x14ac:dyDescent="0.7">
      <c r="A163" s="30"/>
      <c r="B163" s="30"/>
      <c r="C163" s="30"/>
      <c r="D163" s="30"/>
      <c r="I163" s="22"/>
      <c r="M163" s="22"/>
      <c r="N163" s="32"/>
      <c r="O163" s="32"/>
      <c r="P163" s="39"/>
    </row>
    <row r="164" spans="1:16" ht="21" customHeight="1" x14ac:dyDescent="0.7">
      <c r="A164" s="30"/>
      <c r="B164" s="30"/>
      <c r="C164" s="30"/>
      <c r="D164" s="30"/>
      <c r="I164" s="22"/>
      <c r="M164" s="22"/>
      <c r="N164" s="32"/>
      <c r="O164" s="32"/>
      <c r="P164" s="39"/>
    </row>
    <row r="165" spans="1:16" ht="21" customHeight="1" x14ac:dyDescent="0.7">
      <c r="A165" s="30"/>
      <c r="B165" s="30"/>
      <c r="C165" s="30"/>
      <c r="D165" s="30"/>
      <c r="I165" s="22"/>
      <c r="M165" s="22"/>
      <c r="N165" s="32"/>
      <c r="O165" s="32"/>
      <c r="P165" s="39"/>
    </row>
    <row r="166" spans="1:16" ht="21" customHeight="1" x14ac:dyDescent="0.7">
      <c r="A166" s="30"/>
      <c r="B166" s="30"/>
      <c r="C166" s="30"/>
      <c r="D166" s="30"/>
      <c r="I166" s="22"/>
      <c r="M166" s="22"/>
      <c r="N166" s="32"/>
      <c r="O166" s="32"/>
      <c r="P166" s="39"/>
    </row>
    <row r="167" spans="1:16" ht="21" customHeight="1" x14ac:dyDescent="0.7">
      <c r="A167" s="30"/>
      <c r="B167" s="30"/>
      <c r="C167" s="30"/>
      <c r="D167" s="30"/>
      <c r="I167" s="22"/>
      <c r="M167" s="22"/>
      <c r="N167" s="32"/>
      <c r="O167" s="32"/>
      <c r="P167" s="39"/>
    </row>
    <row r="168" spans="1:16" ht="21" customHeight="1" x14ac:dyDescent="0.7">
      <c r="A168" s="30"/>
      <c r="B168" s="30"/>
      <c r="C168" s="30"/>
      <c r="D168" s="30"/>
      <c r="I168" s="22"/>
      <c r="M168" s="22"/>
      <c r="N168" s="32"/>
      <c r="O168" s="32"/>
      <c r="P168" s="39"/>
    </row>
    <row r="169" spans="1:16" ht="21" customHeight="1" x14ac:dyDescent="0.7">
      <c r="A169" s="30"/>
      <c r="B169" s="30"/>
      <c r="C169" s="30"/>
      <c r="D169" s="30"/>
      <c r="I169" s="22"/>
      <c r="M169" s="22"/>
      <c r="N169" s="32"/>
      <c r="O169" s="32"/>
      <c r="P169" s="39"/>
    </row>
    <row r="170" spans="1:16" ht="21" customHeight="1" x14ac:dyDescent="0.7">
      <c r="A170" s="30"/>
      <c r="B170" s="30"/>
      <c r="C170" s="30"/>
      <c r="D170" s="30"/>
      <c r="I170" s="22"/>
      <c r="M170" s="22"/>
      <c r="N170" s="32"/>
      <c r="O170" s="32"/>
      <c r="P170" s="39"/>
    </row>
    <row r="171" spans="1:16" ht="21" customHeight="1" x14ac:dyDescent="0.7">
      <c r="A171" s="30"/>
      <c r="B171" s="30"/>
      <c r="C171" s="30"/>
      <c r="D171" s="30"/>
      <c r="I171" s="22"/>
      <c r="M171" s="22"/>
      <c r="N171" s="32"/>
      <c r="O171" s="32"/>
      <c r="P171" s="39"/>
    </row>
    <row r="172" spans="1:16" ht="21" customHeight="1" x14ac:dyDescent="0.7">
      <c r="A172" s="30"/>
      <c r="B172" s="30"/>
      <c r="C172" s="30"/>
      <c r="D172" s="30"/>
      <c r="I172" s="22"/>
      <c r="M172" s="22"/>
      <c r="N172" s="32"/>
      <c r="O172" s="32"/>
      <c r="P172" s="39"/>
    </row>
    <row r="173" spans="1:16" ht="21" customHeight="1" x14ac:dyDescent="0.7">
      <c r="A173" s="30"/>
      <c r="B173" s="30"/>
      <c r="C173" s="30"/>
      <c r="D173" s="30"/>
      <c r="I173" s="22"/>
      <c r="M173" s="22"/>
      <c r="N173" s="32"/>
      <c r="O173" s="32"/>
      <c r="P173" s="39"/>
    </row>
    <row r="174" spans="1:16" ht="21" customHeight="1" x14ac:dyDescent="0.7">
      <c r="A174" s="30"/>
      <c r="B174" s="30"/>
      <c r="C174" s="30"/>
      <c r="D174" s="30"/>
      <c r="I174" s="22"/>
      <c r="M174" s="22"/>
      <c r="N174" s="32"/>
      <c r="O174" s="32"/>
      <c r="P174" s="39"/>
    </row>
    <row r="175" spans="1:16" ht="21" customHeight="1" x14ac:dyDescent="0.7">
      <c r="A175" s="30"/>
      <c r="B175" s="30"/>
      <c r="C175" s="30"/>
      <c r="D175" s="30"/>
      <c r="I175" s="22"/>
      <c r="M175" s="22"/>
      <c r="N175" s="32"/>
      <c r="O175" s="32"/>
      <c r="P175" s="39"/>
    </row>
    <row r="176" spans="1:16" ht="21" customHeight="1" x14ac:dyDescent="0.7">
      <c r="A176" s="30"/>
      <c r="B176" s="30"/>
      <c r="C176" s="30"/>
      <c r="D176" s="30"/>
      <c r="I176" s="22"/>
      <c r="M176" s="22"/>
      <c r="N176" s="32"/>
      <c r="O176" s="32"/>
      <c r="P176" s="39"/>
    </row>
    <row r="177" spans="1:16" ht="21" customHeight="1" x14ac:dyDescent="0.7">
      <c r="A177" s="30"/>
      <c r="B177" s="30"/>
      <c r="C177" s="30"/>
      <c r="D177" s="30"/>
      <c r="I177" s="22"/>
      <c r="M177" s="22"/>
      <c r="N177" s="32"/>
      <c r="O177" s="32"/>
      <c r="P177" s="39"/>
    </row>
    <row r="178" spans="1:16" ht="21" customHeight="1" x14ac:dyDescent="0.7">
      <c r="A178" s="30"/>
      <c r="B178" s="30"/>
      <c r="C178" s="30"/>
      <c r="D178" s="30"/>
      <c r="I178" s="22"/>
      <c r="M178" s="22"/>
      <c r="N178" s="32"/>
      <c r="O178" s="32"/>
      <c r="P178" s="39"/>
    </row>
    <row r="179" spans="1:16" ht="21" customHeight="1" x14ac:dyDescent="0.7">
      <c r="A179" s="30"/>
      <c r="B179" s="30"/>
      <c r="C179" s="30"/>
      <c r="D179" s="30"/>
      <c r="I179" s="22"/>
      <c r="M179" s="22"/>
      <c r="N179" s="32"/>
      <c r="O179" s="32"/>
      <c r="P179" s="39"/>
    </row>
    <row r="180" spans="1:16" ht="21" customHeight="1" x14ac:dyDescent="0.7">
      <c r="A180" s="30"/>
      <c r="B180" s="30"/>
      <c r="C180" s="30"/>
      <c r="D180" s="30"/>
      <c r="I180" s="22"/>
      <c r="M180" s="22"/>
      <c r="N180" s="32"/>
      <c r="O180" s="32"/>
      <c r="P180" s="39"/>
    </row>
    <row r="181" spans="1:16" ht="21" customHeight="1" x14ac:dyDescent="0.7">
      <c r="A181" s="30"/>
      <c r="B181" s="30"/>
      <c r="C181" s="30"/>
      <c r="D181" s="30"/>
      <c r="I181" s="22"/>
      <c r="M181" s="22"/>
      <c r="N181" s="32"/>
      <c r="O181" s="32"/>
      <c r="P181" s="39"/>
    </row>
    <row r="182" spans="1:16" ht="21" customHeight="1" x14ac:dyDescent="0.7">
      <c r="A182" s="30"/>
      <c r="B182" s="30"/>
      <c r="C182" s="30"/>
      <c r="D182" s="30"/>
      <c r="I182" s="22"/>
      <c r="M182" s="22"/>
      <c r="N182" s="32"/>
      <c r="O182" s="32"/>
      <c r="P182" s="39"/>
    </row>
    <row r="183" spans="1:16" ht="21" customHeight="1" x14ac:dyDescent="0.7">
      <c r="A183" s="30"/>
      <c r="B183" s="30"/>
      <c r="C183" s="30"/>
      <c r="D183" s="30"/>
      <c r="I183" s="22"/>
      <c r="M183" s="22"/>
      <c r="N183" s="32"/>
      <c r="O183" s="32"/>
      <c r="P183" s="39"/>
    </row>
    <row r="184" spans="1:16" ht="21" customHeight="1" x14ac:dyDescent="0.7">
      <c r="A184" s="30"/>
      <c r="B184" s="30"/>
      <c r="C184" s="30"/>
      <c r="D184" s="30"/>
      <c r="I184" s="22"/>
      <c r="M184" s="22"/>
      <c r="N184" s="32"/>
      <c r="O184" s="32"/>
      <c r="P184" s="39"/>
    </row>
    <row r="185" spans="1:16" ht="21" customHeight="1" x14ac:dyDescent="0.7">
      <c r="A185" s="30"/>
      <c r="B185" s="30"/>
      <c r="C185" s="30"/>
      <c r="D185" s="30"/>
      <c r="I185" s="22"/>
      <c r="M185" s="22"/>
      <c r="N185" s="32"/>
      <c r="O185" s="32"/>
      <c r="P185" s="39"/>
    </row>
    <row r="186" spans="1:16" ht="21" customHeight="1" x14ac:dyDescent="0.7">
      <c r="A186" s="30"/>
      <c r="B186" s="30"/>
      <c r="C186" s="30"/>
      <c r="D186" s="30"/>
      <c r="I186" s="22"/>
      <c r="M186" s="22"/>
      <c r="N186" s="32"/>
      <c r="O186" s="32"/>
      <c r="P186" s="39"/>
    </row>
    <row r="187" spans="1:16" ht="21" customHeight="1" x14ac:dyDescent="0.7">
      <c r="A187" s="30"/>
      <c r="B187" s="30"/>
      <c r="C187" s="30"/>
      <c r="D187" s="30"/>
      <c r="I187" s="22"/>
      <c r="M187" s="22"/>
      <c r="N187" s="32"/>
      <c r="O187" s="32"/>
      <c r="P187" s="39"/>
    </row>
    <row r="188" spans="1:16" ht="21" customHeight="1" x14ac:dyDescent="0.7">
      <c r="A188" s="30"/>
      <c r="B188" s="30"/>
      <c r="C188" s="30"/>
      <c r="D188" s="30"/>
      <c r="I188" s="22"/>
      <c r="M188" s="22"/>
      <c r="N188" s="32"/>
      <c r="O188" s="32"/>
      <c r="P188" s="39"/>
    </row>
    <row r="189" spans="1:16" ht="21" customHeight="1" x14ac:dyDescent="0.7">
      <c r="A189" s="30"/>
      <c r="B189" s="30"/>
      <c r="C189" s="30"/>
      <c r="D189" s="30"/>
      <c r="I189" s="22"/>
      <c r="M189" s="22"/>
      <c r="N189" s="32"/>
      <c r="O189" s="32"/>
      <c r="P189" s="39"/>
    </row>
    <row r="190" spans="1:16" ht="21" customHeight="1" x14ac:dyDescent="0.7">
      <c r="A190" s="30"/>
      <c r="B190" s="30"/>
      <c r="C190" s="30"/>
      <c r="D190" s="30"/>
      <c r="I190" s="22"/>
      <c r="M190" s="22"/>
      <c r="N190" s="32"/>
      <c r="O190" s="32"/>
      <c r="P190" s="39"/>
    </row>
    <row r="191" spans="1:16" ht="21" customHeight="1" x14ac:dyDescent="0.7">
      <c r="A191" s="30"/>
      <c r="B191" s="30"/>
      <c r="C191" s="30"/>
      <c r="D191" s="30"/>
      <c r="I191" s="22"/>
      <c r="M191" s="22"/>
      <c r="N191" s="32"/>
      <c r="O191" s="32"/>
      <c r="P191" s="39"/>
    </row>
    <row r="192" spans="1:16" ht="21" customHeight="1" x14ac:dyDescent="0.7">
      <c r="A192" s="30"/>
      <c r="B192" s="30"/>
      <c r="C192" s="30"/>
      <c r="D192" s="30"/>
      <c r="I192" s="22"/>
      <c r="M192" s="22"/>
      <c r="N192" s="32"/>
      <c r="O192" s="32"/>
      <c r="P192" s="39"/>
    </row>
    <row r="193" spans="1:16" ht="21" customHeight="1" x14ac:dyDescent="0.7">
      <c r="A193" s="30"/>
      <c r="B193" s="30"/>
      <c r="C193" s="30"/>
      <c r="D193" s="30"/>
      <c r="I193" s="22"/>
      <c r="M193" s="22"/>
      <c r="N193" s="32"/>
      <c r="O193" s="32"/>
      <c r="P193" s="39"/>
    </row>
    <row r="194" spans="1:16" ht="21" customHeight="1" x14ac:dyDescent="0.7">
      <c r="A194" s="30"/>
      <c r="B194" s="30"/>
      <c r="C194" s="30"/>
      <c r="D194" s="30"/>
      <c r="I194" s="22"/>
      <c r="M194" s="22"/>
      <c r="N194" s="32"/>
      <c r="O194" s="32"/>
      <c r="P194" s="39"/>
    </row>
    <row r="195" spans="1:16" ht="21" customHeight="1" x14ac:dyDescent="0.7">
      <c r="A195" s="30"/>
      <c r="B195" s="30"/>
      <c r="C195" s="30"/>
      <c r="D195" s="30"/>
      <c r="I195" s="22"/>
      <c r="M195" s="22"/>
      <c r="N195" s="32"/>
      <c r="O195" s="32"/>
      <c r="P195" s="39"/>
    </row>
    <row r="196" spans="1:16" ht="21" customHeight="1" x14ac:dyDescent="0.7">
      <c r="A196" s="30"/>
      <c r="B196" s="30"/>
      <c r="C196" s="30"/>
      <c r="D196" s="30"/>
      <c r="I196" s="22"/>
      <c r="M196" s="22"/>
      <c r="N196" s="32"/>
      <c r="O196" s="32"/>
      <c r="P196" s="39"/>
    </row>
    <row r="197" spans="1:16" ht="21" customHeight="1" x14ac:dyDescent="0.7">
      <c r="A197" s="30"/>
      <c r="B197" s="30"/>
      <c r="C197" s="30"/>
      <c r="D197" s="30"/>
      <c r="I197" s="22"/>
      <c r="M197" s="22"/>
      <c r="N197" s="32"/>
      <c r="O197" s="32"/>
      <c r="P197" s="39"/>
    </row>
    <row r="198" spans="1:16" ht="21" customHeight="1" x14ac:dyDescent="0.7">
      <c r="A198" s="30"/>
      <c r="B198" s="30"/>
      <c r="C198" s="30"/>
      <c r="D198" s="30"/>
      <c r="I198" s="22"/>
      <c r="M198" s="22"/>
      <c r="N198" s="32"/>
      <c r="O198" s="32"/>
      <c r="P198" s="39"/>
    </row>
    <row r="199" spans="1:16" ht="21" customHeight="1" x14ac:dyDescent="0.7">
      <c r="A199" s="30"/>
      <c r="B199" s="30"/>
      <c r="C199" s="30"/>
      <c r="D199" s="30"/>
      <c r="I199" s="22"/>
      <c r="M199" s="22"/>
      <c r="N199" s="32"/>
      <c r="O199" s="32"/>
      <c r="P199" s="39"/>
    </row>
    <row r="200" spans="1:16" ht="21" customHeight="1" x14ac:dyDescent="0.7">
      <c r="A200" s="30"/>
      <c r="B200" s="30"/>
      <c r="C200" s="30"/>
      <c r="D200" s="30"/>
      <c r="I200" s="22"/>
      <c r="M200" s="22"/>
      <c r="N200" s="32"/>
      <c r="O200" s="32"/>
      <c r="P200" s="39"/>
    </row>
    <row r="201" spans="1:16" ht="21" customHeight="1" x14ac:dyDescent="0.7">
      <c r="A201" s="30"/>
      <c r="B201" s="30"/>
      <c r="C201" s="30"/>
      <c r="D201" s="30"/>
      <c r="I201" s="22"/>
      <c r="M201" s="22"/>
      <c r="N201" s="32"/>
      <c r="O201" s="32"/>
      <c r="P201" s="39"/>
    </row>
    <row r="202" spans="1:16" ht="21" customHeight="1" x14ac:dyDescent="0.7">
      <c r="A202" s="30"/>
      <c r="B202" s="30"/>
      <c r="C202" s="30"/>
      <c r="D202" s="30"/>
      <c r="I202" s="22"/>
      <c r="M202" s="22"/>
      <c r="N202" s="32"/>
      <c r="O202" s="32"/>
      <c r="P202" s="39"/>
    </row>
    <row r="203" spans="1:16" ht="21" customHeight="1" x14ac:dyDescent="0.7">
      <c r="A203" s="30"/>
      <c r="B203" s="30"/>
      <c r="C203" s="30"/>
      <c r="D203" s="30"/>
      <c r="I203" s="22"/>
      <c r="M203" s="22"/>
      <c r="N203" s="32"/>
      <c r="O203" s="32"/>
      <c r="P203" s="39"/>
    </row>
    <row r="204" spans="1:16" ht="21" customHeight="1" x14ac:dyDescent="0.7">
      <c r="A204" s="30"/>
      <c r="B204" s="30"/>
      <c r="C204" s="30"/>
      <c r="D204" s="30"/>
      <c r="I204" s="22"/>
      <c r="M204" s="22"/>
      <c r="N204" s="32"/>
      <c r="O204" s="32"/>
      <c r="P204" s="39"/>
    </row>
    <row r="205" spans="1:16" ht="21" customHeight="1" x14ac:dyDescent="0.7">
      <c r="A205" s="30"/>
      <c r="B205" s="30"/>
      <c r="C205" s="30"/>
      <c r="D205" s="30"/>
      <c r="I205" s="22"/>
      <c r="M205" s="22"/>
      <c r="N205" s="32"/>
      <c r="O205" s="32"/>
      <c r="P205" s="39"/>
    </row>
    <row r="206" spans="1:16" ht="21" customHeight="1" x14ac:dyDescent="0.7">
      <c r="A206" s="30"/>
      <c r="B206" s="30"/>
      <c r="C206" s="30"/>
      <c r="D206" s="30"/>
      <c r="I206" s="22"/>
      <c r="M206" s="22"/>
      <c r="N206" s="32"/>
      <c r="O206" s="32"/>
      <c r="P206" s="39"/>
    </row>
    <row r="207" spans="1:16" ht="21" customHeight="1" x14ac:dyDescent="0.7">
      <c r="A207" s="30"/>
      <c r="B207" s="30"/>
      <c r="C207" s="30"/>
      <c r="D207" s="30"/>
      <c r="I207" s="22"/>
      <c r="M207" s="22"/>
      <c r="N207" s="32"/>
      <c r="O207" s="32"/>
      <c r="P207" s="39"/>
    </row>
    <row r="208" spans="1:16" ht="21" customHeight="1" x14ac:dyDescent="0.7">
      <c r="A208" s="30"/>
      <c r="B208" s="30"/>
      <c r="C208" s="30"/>
      <c r="D208" s="30"/>
      <c r="I208" s="22"/>
      <c r="M208" s="22"/>
      <c r="N208" s="32"/>
      <c r="O208" s="32"/>
      <c r="P208" s="39"/>
    </row>
    <row r="209" spans="1:16" ht="21" customHeight="1" x14ac:dyDescent="0.7">
      <c r="A209" s="30"/>
      <c r="B209" s="30"/>
      <c r="C209" s="30"/>
      <c r="D209" s="30"/>
      <c r="I209" s="22"/>
      <c r="M209" s="22"/>
      <c r="N209" s="32"/>
      <c r="O209" s="32"/>
      <c r="P209" s="39"/>
    </row>
    <row r="210" spans="1:16" ht="21" customHeight="1" x14ac:dyDescent="0.7">
      <c r="A210" s="30"/>
      <c r="B210" s="30"/>
      <c r="C210" s="30"/>
      <c r="D210" s="30"/>
      <c r="I210" s="22"/>
      <c r="M210" s="22"/>
      <c r="N210" s="32"/>
      <c r="O210" s="32"/>
      <c r="P210" s="39"/>
    </row>
    <row r="211" spans="1:16" ht="21" customHeight="1" x14ac:dyDescent="0.7">
      <c r="A211" s="30"/>
      <c r="B211" s="30"/>
      <c r="C211" s="30"/>
      <c r="D211" s="30"/>
      <c r="I211" s="22"/>
      <c r="M211" s="22"/>
      <c r="N211" s="32"/>
      <c r="O211" s="32"/>
      <c r="P211" s="39"/>
    </row>
    <row r="212" spans="1:16" ht="21" customHeight="1" x14ac:dyDescent="0.7">
      <c r="A212" s="30"/>
      <c r="B212" s="30"/>
      <c r="C212" s="30"/>
      <c r="D212" s="30"/>
      <c r="I212" s="22"/>
      <c r="M212" s="22"/>
      <c r="N212" s="32"/>
      <c r="O212" s="32"/>
      <c r="P212" s="39"/>
    </row>
    <row r="213" spans="1:16" ht="21" customHeight="1" x14ac:dyDescent="0.7">
      <c r="A213" s="30"/>
      <c r="B213" s="30"/>
      <c r="C213" s="30"/>
      <c r="D213" s="30"/>
      <c r="I213" s="22"/>
      <c r="M213" s="22"/>
      <c r="N213" s="32"/>
      <c r="O213" s="32"/>
      <c r="P213" s="39"/>
    </row>
    <row r="214" spans="1:16" ht="21" customHeight="1" x14ac:dyDescent="0.7">
      <c r="A214" s="30"/>
      <c r="B214" s="30"/>
      <c r="C214" s="30"/>
      <c r="D214" s="30"/>
      <c r="I214" s="22"/>
      <c r="M214" s="22"/>
      <c r="N214" s="32"/>
      <c r="O214" s="32"/>
      <c r="P214" s="39"/>
    </row>
    <row r="215" spans="1:16" ht="21" customHeight="1" x14ac:dyDescent="0.7">
      <c r="A215" s="30"/>
      <c r="B215" s="30"/>
      <c r="C215" s="30"/>
      <c r="D215" s="30"/>
      <c r="I215" s="22"/>
      <c r="M215" s="22"/>
      <c r="N215" s="32"/>
      <c r="O215" s="32"/>
      <c r="P215" s="39"/>
    </row>
    <row r="216" spans="1:16" ht="21" customHeight="1" x14ac:dyDescent="0.7">
      <c r="A216" s="30"/>
      <c r="B216" s="30"/>
      <c r="C216" s="30"/>
      <c r="D216" s="30"/>
      <c r="I216" s="22"/>
      <c r="M216" s="22"/>
      <c r="N216" s="32"/>
      <c r="O216" s="32"/>
      <c r="P216" s="39"/>
    </row>
    <row r="217" spans="1:16" ht="21" customHeight="1" x14ac:dyDescent="0.7">
      <c r="A217" s="30"/>
      <c r="B217" s="30"/>
      <c r="C217" s="30"/>
      <c r="D217" s="30"/>
      <c r="I217" s="22"/>
      <c r="M217" s="22"/>
      <c r="N217" s="32"/>
      <c r="O217" s="32"/>
      <c r="P217" s="39"/>
    </row>
    <row r="218" spans="1:16" ht="21" customHeight="1" x14ac:dyDescent="0.7">
      <c r="A218" s="30"/>
      <c r="B218" s="30"/>
      <c r="C218" s="30"/>
      <c r="D218" s="30"/>
      <c r="I218" s="22"/>
      <c r="M218" s="22"/>
      <c r="N218" s="32"/>
      <c r="O218" s="32"/>
      <c r="P218" s="39"/>
    </row>
    <row r="219" spans="1:16" ht="21" customHeight="1" x14ac:dyDescent="0.7">
      <c r="A219" s="30"/>
      <c r="B219" s="30"/>
      <c r="C219" s="30"/>
      <c r="D219" s="30"/>
      <c r="I219" s="22"/>
      <c r="M219" s="22"/>
      <c r="N219" s="32"/>
      <c r="O219" s="32"/>
      <c r="P219" s="39"/>
    </row>
    <row r="220" spans="1:16" ht="21" customHeight="1" x14ac:dyDescent="0.7">
      <c r="A220" s="30"/>
      <c r="B220" s="30"/>
      <c r="C220" s="30"/>
      <c r="D220" s="30"/>
      <c r="I220" s="22"/>
      <c r="M220" s="22"/>
      <c r="N220" s="32"/>
      <c r="O220" s="32"/>
      <c r="P220" s="39"/>
    </row>
    <row r="221" spans="1:16" ht="21" customHeight="1" x14ac:dyDescent="0.7">
      <c r="A221" s="30"/>
      <c r="B221" s="30"/>
      <c r="C221" s="30"/>
      <c r="D221" s="30"/>
      <c r="I221" s="22"/>
      <c r="M221" s="22"/>
      <c r="N221" s="32"/>
      <c r="O221" s="32"/>
      <c r="P221" s="39"/>
    </row>
    <row r="222" spans="1:16" ht="21" customHeight="1" x14ac:dyDescent="0.7">
      <c r="A222" s="30"/>
      <c r="B222" s="30"/>
      <c r="C222" s="30"/>
      <c r="D222" s="30"/>
      <c r="I222" s="22"/>
      <c r="M222" s="22"/>
      <c r="N222" s="32"/>
      <c r="O222" s="32"/>
      <c r="P222" s="39"/>
    </row>
    <row r="223" spans="1:16" ht="21" customHeight="1" x14ac:dyDescent="0.7">
      <c r="A223" s="30"/>
      <c r="B223" s="30"/>
      <c r="C223" s="30"/>
      <c r="D223" s="30"/>
      <c r="I223" s="22"/>
      <c r="M223" s="22"/>
      <c r="N223" s="32"/>
      <c r="O223" s="32"/>
      <c r="P223" s="39"/>
    </row>
    <row r="224" spans="1:16" ht="21" customHeight="1" x14ac:dyDescent="0.7">
      <c r="A224" s="30"/>
      <c r="B224" s="30"/>
      <c r="C224" s="30"/>
      <c r="D224" s="30"/>
      <c r="I224" s="22"/>
      <c r="M224" s="22"/>
      <c r="N224" s="32"/>
      <c r="O224" s="32"/>
      <c r="P224" s="39"/>
    </row>
    <row r="225" spans="1:16" ht="21" customHeight="1" x14ac:dyDescent="0.7">
      <c r="A225" s="30"/>
      <c r="B225" s="30"/>
      <c r="C225" s="30"/>
      <c r="D225" s="30"/>
      <c r="I225" s="22"/>
      <c r="M225" s="22"/>
      <c r="N225" s="32"/>
      <c r="O225" s="32"/>
      <c r="P225" s="39"/>
    </row>
    <row r="226" spans="1:16" ht="21" customHeight="1" x14ac:dyDescent="0.7">
      <c r="A226" s="30"/>
      <c r="B226" s="30"/>
      <c r="C226" s="30"/>
      <c r="D226" s="30"/>
      <c r="I226" s="22"/>
      <c r="M226" s="22"/>
      <c r="N226" s="32"/>
      <c r="O226" s="32"/>
      <c r="P226" s="39"/>
    </row>
    <row r="227" spans="1:16" ht="21" customHeight="1" x14ac:dyDescent="0.7">
      <c r="A227" s="30"/>
      <c r="B227" s="30"/>
      <c r="C227" s="30"/>
      <c r="D227" s="30"/>
      <c r="I227" s="22"/>
      <c r="M227" s="22"/>
      <c r="N227" s="32"/>
      <c r="O227" s="32"/>
      <c r="P227" s="39"/>
    </row>
    <row r="228" spans="1:16" ht="21" customHeight="1" x14ac:dyDescent="0.7">
      <c r="A228" s="30"/>
      <c r="B228" s="30"/>
      <c r="C228" s="30"/>
      <c r="D228" s="30"/>
      <c r="I228" s="22"/>
      <c r="M228" s="22"/>
      <c r="N228" s="32"/>
      <c r="O228" s="32"/>
      <c r="P228" s="39"/>
    </row>
    <row r="229" spans="1:16" ht="21" customHeight="1" x14ac:dyDescent="0.7">
      <c r="A229" s="30"/>
      <c r="B229" s="30"/>
      <c r="C229" s="30"/>
      <c r="D229" s="30"/>
      <c r="I229" s="22"/>
      <c r="M229" s="22"/>
      <c r="N229" s="32"/>
      <c r="O229" s="32"/>
      <c r="P229" s="39"/>
    </row>
    <row r="230" spans="1:16" ht="21" customHeight="1" x14ac:dyDescent="0.7">
      <c r="A230" s="30"/>
      <c r="B230" s="30"/>
      <c r="C230" s="30"/>
      <c r="D230" s="30"/>
      <c r="I230" s="22"/>
      <c r="M230" s="22"/>
      <c r="N230" s="32"/>
      <c r="O230" s="32"/>
      <c r="P230" s="39"/>
    </row>
    <row r="231" spans="1:16" ht="21" customHeight="1" x14ac:dyDescent="0.7">
      <c r="A231" s="30"/>
      <c r="B231" s="30"/>
      <c r="C231" s="30"/>
      <c r="D231" s="30"/>
      <c r="I231" s="22"/>
      <c r="M231" s="22"/>
      <c r="N231" s="32"/>
      <c r="O231" s="32"/>
      <c r="P231" s="39"/>
    </row>
    <row r="232" spans="1:16" ht="21" customHeight="1" x14ac:dyDescent="0.7">
      <c r="A232" s="30"/>
      <c r="B232" s="30"/>
      <c r="C232" s="30"/>
      <c r="D232" s="30"/>
      <c r="I232" s="22"/>
      <c r="M232" s="22"/>
      <c r="N232" s="32"/>
      <c r="O232" s="32"/>
      <c r="P232" s="39"/>
    </row>
    <row r="233" spans="1:16" ht="21" customHeight="1" x14ac:dyDescent="0.7">
      <c r="A233" s="30"/>
      <c r="B233" s="30"/>
      <c r="C233" s="30"/>
      <c r="D233" s="30"/>
      <c r="I233" s="22"/>
      <c r="M233" s="22"/>
      <c r="N233" s="32"/>
      <c r="O233" s="32"/>
      <c r="P233" s="39"/>
    </row>
    <row r="234" spans="1:16" ht="21" customHeight="1" x14ac:dyDescent="0.7">
      <c r="A234" s="30"/>
      <c r="B234" s="30"/>
      <c r="C234" s="30"/>
      <c r="D234" s="30"/>
      <c r="I234" s="22"/>
      <c r="M234" s="22"/>
      <c r="N234" s="32"/>
      <c r="O234" s="32"/>
      <c r="P234" s="39"/>
    </row>
    <row r="235" spans="1:16" ht="21" customHeight="1" x14ac:dyDescent="0.7">
      <c r="A235" s="30"/>
      <c r="B235" s="30"/>
      <c r="C235" s="30"/>
      <c r="D235" s="30"/>
      <c r="I235" s="22"/>
      <c r="M235" s="22"/>
      <c r="N235" s="32"/>
      <c r="O235" s="32"/>
      <c r="P235" s="39"/>
    </row>
    <row r="236" spans="1:16" ht="21" customHeight="1" x14ac:dyDescent="0.7">
      <c r="A236" s="30"/>
      <c r="B236" s="30"/>
      <c r="C236" s="30"/>
      <c r="D236" s="30"/>
      <c r="I236" s="22"/>
      <c r="M236" s="22"/>
      <c r="N236" s="32"/>
      <c r="O236" s="32"/>
      <c r="P236" s="39"/>
    </row>
    <row r="237" spans="1:16" ht="21" customHeight="1" x14ac:dyDescent="0.7">
      <c r="A237" s="30"/>
      <c r="B237" s="30"/>
      <c r="C237" s="30"/>
      <c r="D237" s="30"/>
      <c r="I237" s="22"/>
      <c r="M237" s="22"/>
      <c r="N237" s="32"/>
      <c r="O237" s="32"/>
      <c r="P237" s="39"/>
    </row>
    <row r="238" spans="1:16" ht="21" customHeight="1" x14ac:dyDescent="0.7">
      <c r="A238" s="30"/>
      <c r="B238" s="30"/>
      <c r="C238" s="30"/>
      <c r="D238" s="30"/>
      <c r="I238" s="22"/>
      <c r="M238" s="22"/>
      <c r="N238" s="32"/>
      <c r="O238" s="32"/>
      <c r="P238" s="39"/>
    </row>
    <row r="239" spans="1:16" ht="21" customHeight="1" x14ac:dyDescent="0.7">
      <c r="A239" s="30"/>
      <c r="B239" s="30"/>
      <c r="C239" s="30"/>
      <c r="D239" s="30"/>
      <c r="I239" s="22"/>
      <c r="M239" s="22"/>
      <c r="N239" s="32"/>
      <c r="O239" s="32"/>
      <c r="P239" s="39"/>
    </row>
    <row r="240" spans="1:16" ht="21" customHeight="1" x14ac:dyDescent="0.7">
      <c r="A240" s="30"/>
      <c r="B240" s="30"/>
      <c r="C240" s="30"/>
      <c r="D240" s="30"/>
      <c r="I240" s="22"/>
      <c r="M240" s="22"/>
      <c r="N240" s="32"/>
      <c r="O240" s="32"/>
      <c r="P240" s="39"/>
    </row>
    <row r="241" spans="1:16" ht="21" customHeight="1" x14ac:dyDescent="0.7">
      <c r="A241" s="30"/>
      <c r="B241" s="30"/>
      <c r="C241" s="30"/>
      <c r="D241" s="30"/>
      <c r="I241" s="22"/>
      <c r="M241" s="22"/>
      <c r="N241" s="32"/>
      <c r="O241" s="32"/>
      <c r="P241" s="39"/>
    </row>
    <row r="242" spans="1:16" ht="21" customHeight="1" x14ac:dyDescent="0.7">
      <c r="A242" s="30"/>
      <c r="B242" s="30"/>
      <c r="C242" s="30"/>
      <c r="D242" s="30"/>
      <c r="I242" s="22"/>
      <c r="M242" s="22"/>
      <c r="N242" s="32"/>
      <c r="O242" s="32"/>
      <c r="P242" s="39"/>
    </row>
    <row r="243" spans="1:16" ht="21" customHeight="1" x14ac:dyDescent="0.7">
      <c r="A243" s="30"/>
      <c r="B243" s="30"/>
      <c r="C243" s="30"/>
      <c r="D243" s="30"/>
      <c r="I243" s="22"/>
      <c r="M243" s="22"/>
      <c r="N243" s="32"/>
      <c r="O243" s="32"/>
      <c r="P243" s="39"/>
    </row>
    <row r="244" spans="1:16" ht="21" customHeight="1" x14ac:dyDescent="0.7">
      <c r="A244" s="30"/>
      <c r="B244" s="30"/>
      <c r="C244" s="30"/>
      <c r="D244" s="30"/>
      <c r="I244" s="22"/>
      <c r="M244" s="22"/>
      <c r="N244" s="32"/>
      <c r="O244" s="32"/>
      <c r="P244" s="39"/>
    </row>
    <row r="245" spans="1:16" ht="21" customHeight="1" x14ac:dyDescent="0.7">
      <c r="A245" s="30"/>
      <c r="B245" s="30"/>
      <c r="C245" s="30"/>
      <c r="D245" s="30"/>
      <c r="I245" s="22"/>
      <c r="M245" s="22"/>
      <c r="N245" s="32"/>
      <c r="O245" s="32"/>
      <c r="P245" s="39"/>
    </row>
    <row r="246" spans="1:16" ht="21" customHeight="1" x14ac:dyDescent="0.7">
      <c r="A246" s="30"/>
      <c r="B246" s="30"/>
      <c r="C246" s="30"/>
      <c r="D246" s="30"/>
      <c r="I246" s="22"/>
      <c r="M246" s="22"/>
      <c r="N246" s="32"/>
      <c r="O246" s="32"/>
      <c r="P246" s="39"/>
    </row>
    <row r="247" spans="1:16" ht="21" customHeight="1" x14ac:dyDescent="0.7">
      <c r="A247" s="30"/>
      <c r="B247" s="30"/>
      <c r="C247" s="30"/>
      <c r="D247" s="30"/>
      <c r="I247" s="22"/>
      <c r="M247" s="22"/>
      <c r="N247" s="32"/>
      <c r="O247" s="32"/>
      <c r="P247" s="39"/>
    </row>
    <row r="248" spans="1:16" ht="21" customHeight="1" x14ac:dyDescent="0.7">
      <c r="A248" s="30"/>
      <c r="B248" s="30"/>
      <c r="C248" s="30"/>
      <c r="D248" s="30"/>
      <c r="I248" s="22"/>
      <c r="M248" s="22"/>
      <c r="N248" s="32"/>
      <c r="O248" s="32"/>
      <c r="P248" s="39"/>
    </row>
    <row r="249" spans="1:16" ht="21" customHeight="1" x14ac:dyDescent="0.7">
      <c r="A249" s="30"/>
      <c r="B249" s="30"/>
      <c r="C249" s="30"/>
      <c r="D249" s="30"/>
      <c r="I249" s="22"/>
      <c r="M249" s="22"/>
      <c r="N249" s="32"/>
      <c r="O249" s="32"/>
      <c r="P249" s="39"/>
    </row>
    <row r="250" spans="1:16" ht="21" customHeight="1" x14ac:dyDescent="0.7">
      <c r="A250" s="30"/>
      <c r="B250" s="30"/>
      <c r="C250" s="30"/>
      <c r="D250" s="30"/>
      <c r="I250" s="22"/>
      <c r="M250" s="22"/>
      <c r="N250" s="32"/>
      <c r="O250" s="32"/>
      <c r="P250" s="39"/>
    </row>
    <row r="251" spans="1:16" ht="21" customHeight="1" x14ac:dyDescent="0.7">
      <c r="A251" s="30"/>
      <c r="B251" s="30"/>
      <c r="C251" s="30"/>
      <c r="D251" s="30"/>
      <c r="I251" s="22"/>
      <c r="M251" s="22"/>
      <c r="N251" s="32"/>
      <c r="O251" s="32"/>
      <c r="P251" s="39"/>
    </row>
    <row r="252" spans="1:16" ht="21" customHeight="1" x14ac:dyDescent="0.7">
      <c r="A252" s="30"/>
      <c r="B252" s="30"/>
      <c r="C252" s="30"/>
      <c r="D252" s="30"/>
      <c r="I252" s="22"/>
      <c r="M252" s="22"/>
      <c r="N252" s="32"/>
      <c r="O252" s="32"/>
      <c r="P252" s="39"/>
    </row>
    <row r="253" spans="1:16" ht="21" customHeight="1" x14ac:dyDescent="0.7">
      <c r="A253" s="30"/>
      <c r="B253" s="30"/>
      <c r="C253" s="30"/>
      <c r="D253" s="30"/>
      <c r="I253" s="22"/>
      <c r="M253" s="22"/>
      <c r="N253" s="32"/>
      <c r="O253" s="32"/>
      <c r="P253" s="39"/>
    </row>
    <row r="254" spans="1:16" ht="21" customHeight="1" x14ac:dyDescent="0.7">
      <c r="A254" s="30"/>
      <c r="B254" s="30"/>
      <c r="C254" s="30"/>
      <c r="D254" s="30"/>
      <c r="I254" s="22"/>
      <c r="M254" s="22"/>
      <c r="N254" s="32"/>
      <c r="O254" s="32"/>
      <c r="P254" s="39"/>
    </row>
    <row r="255" spans="1:16" ht="21" customHeight="1" x14ac:dyDescent="0.7">
      <c r="A255" s="30"/>
      <c r="B255" s="30"/>
      <c r="C255" s="30"/>
      <c r="D255" s="30"/>
      <c r="I255" s="22"/>
      <c r="M255" s="22"/>
      <c r="N255" s="32"/>
      <c r="O255" s="32"/>
      <c r="P255" s="39"/>
    </row>
    <row r="256" spans="1:16" ht="21" customHeight="1" x14ac:dyDescent="0.7">
      <c r="A256" s="30"/>
      <c r="B256" s="30"/>
      <c r="C256" s="30"/>
      <c r="D256" s="30"/>
      <c r="I256" s="22"/>
      <c r="M256" s="22"/>
      <c r="N256" s="32"/>
      <c r="O256" s="32"/>
      <c r="P256" s="39"/>
    </row>
    <row r="257" spans="1:16" ht="21" customHeight="1" x14ac:dyDescent="0.7">
      <c r="A257" s="30"/>
      <c r="B257" s="30"/>
      <c r="C257" s="30"/>
      <c r="D257" s="30"/>
      <c r="I257" s="22"/>
      <c r="M257" s="22"/>
      <c r="N257" s="32"/>
      <c r="O257" s="32"/>
      <c r="P257" s="39"/>
    </row>
    <row r="258" spans="1:16" ht="21" customHeight="1" x14ac:dyDescent="0.7">
      <c r="A258" s="30"/>
      <c r="B258" s="30"/>
      <c r="C258" s="30"/>
      <c r="D258" s="30"/>
      <c r="I258" s="22"/>
      <c r="M258" s="22"/>
      <c r="N258" s="32"/>
      <c r="O258" s="32"/>
      <c r="P258" s="39"/>
    </row>
    <row r="259" spans="1:16" ht="21" customHeight="1" x14ac:dyDescent="0.7">
      <c r="A259" s="30"/>
      <c r="B259" s="30"/>
      <c r="C259" s="30"/>
      <c r="D259" s="30"/>
      <c r="I259" s="22"/>
      <c r="M259" s="22"/>
      <c r="N259" s="32"/>
      <c r="O259" s="32"/>
      <c r="P259" s="39"/>
    </row>
    <row r="260" spans="1:16" ht="21" customHeight="1" x14ac:dyDescent="0.7">
      <c r="A260" s="30"/>
      <c r="B260" s="30"/>
      <c r="C260" s="30"/>
      <c r="D260" s="30"/>
      <c r="I260" s="22"/>
      <c r="M260" s="22"/>
      <c r="N260" s="32"/>
      <c r="O260" s="32"/>
      <c r="P260" s="39"/>
    </row>
    <row r="261" spans="1:16" ht="21" customHeight="1" x14ac:dyDescent="0.7">
      <c r="A261" s="30"/>
      <c r="B261" s="30"/>
      <c r="C261" s="30"/>
      <c r="D261" s="30"/>
      <c r="I261" s="22"/>
      <c r="M261" s="22"/>
      <c r="N261" s="32"/>
      <c r="O261" s="32"/>
      <c r="P261" s="39"/>
    </row>
    <row r="262" spans="1:16" ht="21" customHeight="1" x14ac:dyDescent="0.7">
      <c r="A262" s="30"/>
      <c r="B262" s="30"/>
      <c r="C262" s="30"/>
      <c r="D262" s="30"/>
      <c r="I262" s="22"/>
      <c r="M262" s="22"/>
      <c r="N262" s="32"/>
      <c r="O262" s="32"/>
      <c r="P262" s="39"/>
    </row>
    <row r="263" spans="1:16" ht="21" customHeight="1" x14ac:dyDescent="0.7">
      <c r="A263" s="30"/>
      <c r="B263" s="30"/>
      <c r="C263" s="30"/>
      <c r="D263" s="30"/>
      <c r="I263" s="22"/>
      <c r="M263" s="22"/>
      <c r="N263" s="32"/>
      <c r="O263" s="32"/>
      <c r="P263" s="39"/>
    </row>
    <row r="264" spans="1:16" ht="21" customHeight="1" x14ac:dyDescent="0.7">
      <c r="A264" s="30"/>
      <c r="B264" s="30"/>
      <c r="C264" s="30"/>
      <c r="D264" s="30"/>
      <c r="I264" s="22"/>
      <c r="M264" s="22"/>
      <c r="N264" s="32"/>
      <c r="O264" s="32"/>
      <c r="P264" s="39"/>
    </row>
    <row r="265" spans="1:16" ht="21" customHeight="1" x14ac:dyDescent="0.7">
      <c r="A265" s="30"/>
      <c r="B265" s="30"/>
      <c r="C265" s="30"/>
      <c r="D265" s="30"/>
      <c r="I265" s="22"/>
      <c r="M265" s="22"/>
      <c r="N265" s="32"/>
      <c r="O265" s="32"/>
      <c r="P265" s="39"/>
    </row>
    <row r="266" spans="1:16" ht="21" customHeight="1" x14ac:dyDescent="0.7">
      <c r="A266" s="30"/>
      <c r="B266" s="30"/>
      <c r="C266" s="30"/>
      <c r="D266" s="30"/>
      <c r="I266" s="22"/>
      <c r="M266" s="22"/>
      <c r="N266" s="32"/>
      <c r="O266" s="32"/>
      <c r="P266" s="39"/>
    </row>
    <row r="267" spans="1:16" ht="21" customHeight="1" x14ac:dyDescent="0.7">
      <c r="A267" s="30"/>
      <c r="B267" s="30"/>
      <c r="C267" s="30"/>
      <c r="D267" s="30"/>
      <c r="I267" s="22"/>
      <c r="M267" s="22"/>
      <c r="N267" s="32"/>
      <c r="O267" s="32"/>
      <c r="P267" s="39"/>
    </row>
    <row r="268" spans="1:16" ht="21" customHeight="1" x14ac:dyDescent="0.7">
      <c r="A268" s="30"/>
      <c r="B268" s="30"/>
      <c r="C268" s="30"/>
      <c r="D268" s="30"/>
      <c r="I268" s="22"/>
      <c r="M268" s="22"/>
      <c r="N268" s="32"/>
      <c r="O268" s="32"/>
      <c r="P268" s="39"/>
    </row>
    <row r="269" spans="1:16" ht="21" customHeight="1" x14ac:dyDescent="0.7">
      <c r="A269" s="30"/>
      <c r="B269" s="30"/>
      <c r="C269" s="30"/>
      <c r="D269" s="30"/>
      <c r="I269" s="22"/>
      <c r="M269" s="22"/>
      <c r="N269" s="32"/>
      <c r="O269" s="32"/>
      <c r="P269" s="39"/>
    </row>
    <row r="270" spans="1:16" ht="21" customHeight="1" x14ac:dyDescent="0.7">
      <c r="A270" s="30"/>
      <c r="B270" s="30"/>
      <c r="C270" s="30"/>
      <c r="D270" s="30"/>
      <c r="I270" s="22"/>
      <c r="M270" s="22"/>
      <c r="N270" s="32"/>
      <c r="O270" s="32"/>
      <c r="P270" s="39"/>
    </row>
    <row r="271" spans="1:16" ht="21" customHeight="1" x14ac:dyDescent="0.7">
      <c r="A271" s="30"/>
      <c r="B271" s="30"/>
      <c r="C271" s="30"/>
      <c r="D271" s="30"/>
      <c r="I271" s="22"/>
      <c r="M271" s="22"/>
      <c r="N271" s="32"/>
      <c r="O271" s="32"/>
      <c r="P271" s="39"/>
    </row>
    <row r="272" spans="1:16" ht="21" customHeight="1" x14ac:dyDescent="0.7">
      <c r="A272" s="30"/>
      <c r="B272" s="30"/>
      <c r="C272" s="30"/>
      <c r="D272" s="30"/>
      <c r="I272" s="22"/>
      <c r="M272" s="22"/>
      <c r="N272" s="32"/>
      <c r="O272" s="32"/>
      <c r="P272" s="39"/>
    </row>
    <row r="273" spans="1:16" ht="21" customHeight="1" x14ac:dyDescent="0.7">
      <c r="A273" s="30"/>
      <c r="B273" s="30"/>
      <c r="C273" s="30"/>
      <c r="D273" s="30"/>
      <c r="I273" s="22"/>
      <c r="M273" s="22"/>
      <c r="N273" s="32"/>
      <c r="O273" s="32"/>
      <c r="P273" s="39"/>
    </row>
    <row r="274" spans="1:16" ht="21" customHeight="1" x14ac:dyDescent="0.7">
      <c r="A274" s="30"/>
      <c r="B274" s="30"/>
      <c r="C274" s="30"/>
      <c r="D274" s="30"/>
      <c r="I274" s="22"/>
      <c r="M274" s="22"/>
      <c r="N274" s="32"/>
      <c r="O274" s="32"/>
      <c r="P274" s="39"/>
    </row>
    <row r="275" spans="1:16" ht="21" customHeight="1" x14ac:dyDescent="0.7">
      <c r="A275" s="30"/>
      <c r="B275" s="30"/>
      <c r="C275" s="30"/>
      <c r="D275" s="30"/>
      <c r="I275" s="22"/>
      <c r="M275" s="22"/>
      <c r="N275" s="32"/>
      <c r="O275" s="32"/>
      <c r="P275" s="39"/>
    </row>
    <row r="276" spans="1:16" ht="21" customHeight="1" x14ac:dyDescent="0.7">
      <c r="A276" s="30"/>
      <c r="B276" s="30"/>
      <c r="C276" s="30"/>
      <c r="D276" s="30"/>
      <c r="I276" s="22"/>
      <c r="M276" s="22"/>
      <c r="N276" s="32"/>
      <c r="O276" s="32"/>
      <c r="P276" s="39"/>
    </row>
    <row r="277" spans="1:16" ht="21" customHeight="1" x14ac:dyDescent="0.7">
      <c r="A277" s="30"/>
      <c r="B277" s="30"/>
      <c r="C277" s="30"/>
      <c r="D277" s="30"/>
      <c r="I277" s="22"/>
      <c r="M277" s="22"/>
      <c r="N277" s="32"/>
      <c r="O277" s="32"/>
      <c r="P277" s="39"/>
    </row>
    <row r="278" spans="1:16" ht="21" customHeight="1" x14ac:dyDescent="0.7">
      <c r="A278" s="30"/>
      <c r="B278" s="30"/>
      <c r="C278" s="30"/>
      <c r="D278" s="30"/>
      <c r="I278" s="22"/>
      <c r="M278" s="22"/>
      <c r="N278" s="32"/>
      <c r="O278" s="32"/>
      <c r="P278" s="39"/>
    </row>
    <row r="279" spans="1:16" ht="21" customHeight="1" x14ac:dyDescent="0.7">
      <c r="A279" s="30"/>
      <c r="B279" s="30"/>
      <c r="C279" s="30"/>
      <c r="D279" s="30"/>
      <c r="I279" s="22"/>
      <c r="M279" s="22"/>
      <c r="N279" s="32"/>
      <c r="O279" s="32"/>
      <c r="P279" s="39"/>
    </row>
    <row r="280" spans="1:16" ht="21" customHeight="1" x14ac:dyDescent="0.7">
      <c r="A280" s="30"/>
      <c r="B280" s="30"/>
      <c r="C280" s="30"/>
      <c r="D280" s="30"/>
      <c r="I280" s="22"/>
      <c r="M280" s="22"/>
      <c r="N280" s="32"/>
      <c r="O280" s="32"/>
      <c r="P280" s="39"/>
    </row>
    <row r="281" spans="1:16" ht="21" customHeight="1" x14ac:dyDescent="0.7">
      <c r="A281" s="30"/>
      <c r="B281" s="30"/>
      <c r="C281" s="30"/>
      <c r="D281" s="30"/>
      <c r="I281" s="22"/>
      <c r="M281" s="22"/>
      <c r="N281" s="32"/>
      <c r="O281" s="32"/>
      <c r="P281" s="39"/>
    </row>
    <row r="282" spans="1:16" ht="21" customHeight="1" x14ac:dyDescent="0.7">
      <c r="A282" s="30"/>
      <c r="B282" s="30"/>
      <c r="C282" s="30"/>
      <c r="D282" s="30"/>
      <c r="I282" s="22"/>
      <c r="M282" s="22"/>
      <c r="N282" s="32"/>
      <c r="O282" s="32"/>
      <c r="P282" s="39"/>
    </row>
    <row r="283" spans="1:16" ht="21" customHeight="1" x14ac:dyDescent="0.7">
      <c r="A283" s="30"/>
      <c r="B283" s="30"/>
      <c r="C283" s="30"/>
      <c r="D283" s="30"/>
      <c r="I283" s="22"/>
      <c r="M283" s="22"/>
      <c r="N283" s="32"/>
      <c r="O283" s="32"/>
      <c r="P283" s="39"/>
    </row>
    <row r="284" spans="1:16" ht="21" customHeight="1" x14ac:dyDescent="0.7">
      <c r="A284" s="30"/>
      <c r="B284" s="30"/>
      <c r="C284" s="30"/>
      <c r="D284" s="30"/>
      <c r="I284" s="22"/>
      <c r="M284" s="22"/>
      <c r="N284" s="32"/>
      <c r="O284" s="32"/>
      <c r="P284" s="39"/>
    </row>
    <row r="285" spans="1:16" ht="21" customHeight="1" x14ac:dyDescent="0.7">
      <c r="A285" s="30"/>
      <c r="B285" s="30"/>
      <c r="C285" s="30"/>
      <c r="D285" s="30"/>
      <c r="I285" s="22"/>
      <c r="M285" s="22"/>
      <c r="N285" s="32"/>
      <c r="O285" s="32"/>
      <c r="P285" s="39"/>
    </row>
    <row r="286" spans="1:16" ht="21" customHeight="1" x14ac:dyDescent="0.7">
      <c r="A286" s="30"/>
      <c r="B286" s="30"/>
      <c r="C286" s="30"/>
      <c r="D286" s="30"/>
      <c r="I286" s="22"/>
      <c r="M286" s="22"/>
      <c r="N286" s="32"/>
      <c r="O286" s="32"/>
      <c r="P286" s="39"/>
    </row>
    <row r="287" spans="1:16" ht="21" customHeight="1" x14ac:dyDescent="0.7">
      <c r="A287" s="30"/>
      <c r="B287" s="30"/>
      <c r="C287" s="30"/>
      <c r="D287" s="30"/>
      <c r="I287" s="22"/>
      <c r="M287" s="22"/>
      <c r="N287" s="32"/>
      <c r="O287" s="32"/>
      <c r="P287" s="39"/>
    </row>
    <row r="288" spans="1:16" ht="21" customHeight="1" x14ac:dyDescent="0.7">
      <c r="A288" s="30"/>
      <c r="B288" s="30"/>
      <c r="C288" s="30"/>
      <c r="D288" s="30"/>
      <c r="I288" s="22"/>
      <c r="M288" s="22"/>
      <c r="N288" s="32"/>
      <c r="O288" s="32"/>
      <c r="P288" s="39"/>
    </row>
    <row r="289" spans="1:16" ht="21" customHeight="1" x14ac:dyDescent="0.7">
      <c r="A289" s="30"/>
      <c r="B289" s="30"/>
      <c r="C289" s="30"/>
      <c r="D289" s="30"/>
      <c r="I289" s="22"/>
      <c r="M289" s="22"/>
      <c r="N289" s="32"/>
      <c r="O289" s="32"/>
      <c r="P289" s="39"/>
    </row>
    <row r="290" spans="1:16" ht="21" customHeight="1" x14ac:dyDescent="0.7">
      <c r="A290" s="30"/>
      <c r="B290" s="30"/>
      <c r="C290" s="30"/>
      <c r="D290" s="30"/>
      <c r="I290" s="22"/>
      <c r="M290" s="22"/>
      <c r="N290" s="32"/>
      <c r="O290" s="32"/>
      <c r="P290" s="39"/>
    </row>
    <row r="291" spans="1:16" ht="21" customHeight="1" x14ac:dyDescent="0.7">
      <c r="A291" s="30"/>
      <c r="B291" s="30"/>
      <c r="C291" s="30"/>
      <c r="D291" s="30"/>
      <c r="I291" s="22"/>
      <c r="M291" s="22"/>
      <c r="N291" s="32"/>
      <c r="O291" s="32"/>
      <c r="P291" s="39"/>
    </row>
    <row r="292" spans="1:16" ht="21" customHeight="1" x14ac:dyDescent="0.7">
      <c r="A292" s="30"/>
      <c r="B292" s="30"/>
      <c r="C292" s="30"/>
      <c r="D292" s="30"/>
      <c r="I292" s="22"/>
      <c r="M292" s="22"/>
      <c r="N292" s="32"/>
      <c r="O292" s="32"/>
      <c r="P292" s="39"/>
    </row>
    <row r="293" spans="1:16" ht="21" customHeight="1" x14ac:dyDescent="0.7">
      <c r="A293" s="30"/>
      <c r="B293" s="30"/>
      <c r="C293" s="30"/>
      <c r="D293" s="30"/>
      <c r="I293" s="22"/>
      <c r="M293" s="22"/>
      <c r="N293" s="32"/>
      <c r="O293" s="32"/>
      <c r="P293" s="39"/>
    </row>
    <row r="294" spans="1:16" ht="21" customHeight="1" x14ac:dyDescent="0.7">
      <c r="A294" s="30"/>
      <c r="B294" s="30"/>
      <c r="C294" s="30"/>
      <c r="D294" s="30"/>
      <c r="I294" s="22"/>
      <c r="M294" s="22"/>
      <c r="N294" s="32"/>
      <c r="O294" s="32"/>
      <c r="P294" s="39"/>
    </row>
    <row r="295" spans="1:16" ht="21" customHeight="1" x14ac:dyDescent="0.7">
      <c r="A295" s="30"/>
      <c r="B295" s="30"/>
      <c r="C295" s="30"/>
      <c r="D295" s="30"/>
      <c r="I295" s="22"/>
      <c r="M295" s="22"/>
      <c r="N295" s="32"/>
      <c r="O295" s="32"/>
      <c r="P295" s="39"/>
    </row>
    <row r="296" spans="1:16" ht="21" customHeight="1" x14ac:dyDescent="0.7">
      <c r="A296" s="30"/>
      <c r="B296" s="30"/>
      <c r="C296" s="30"/>
      <c r="D296" s="30"/>
      <c r="I296" s="22"/>
      <c r="M296" s="22"/>
      <c r="N296" s="32"/>
      <c r="O296" s="32"/>
      <c r="P296" s="39"/>
    </row>
    <row r="297" spans="1:16" ht="21" customHeight="1" x14ac:dyDescent="0.7">
      <c r="A297" s="30"/>
      <c r="B297" s="30"/>
      <c r="C297" s="30"/>
      <c r="D297" s="30"/>
      <c r="I297" s="22"/>
      <c r="M297" s="22"/>
      <c r="N297" s="32"/>
      <c r="O297" s="32"/>
      <c r="P297" s="39"/>
    </row>
    <row r="298" spans="1:16" ht="21" customHeight="1" x14ac:dyDescent="0.7">
      <c r="A298" s="30"/>
      <c r="B298" s="30"/>
      <c r="C298" s="30"/>
      <c r="D298" s="30"/>
      <c r="I298" s="22"/>
      <c r="M298" s="22"/>
      <c r="N298" s="32"/>
      <c r="O298" s="32"/>
      <c r="P298" s="39"/>
    </row>
    <row r="299" spans="1:16" ht="21" customHeight="1" x14ac:dyDescent="0.7">
      <c r="A299" s="30"/>
      <c r="B299" s="30"/>
      <c r="C299" s="30"/>
      <c r="D299" s="30"/>
      <c r="I299" s="22"/>
      <c r="M299" s="22"/>
      <c r="N299" s="32"/>
      <c r="O299" s="32"/>
      <c r="P299" s="39"/>
    </row>
    <row r="300" spans="1:16" ht="21" customHeight="1" x14ac:dyDescent="0.7">
      <c r="A300" s="30"/>
      <c r="B300" s="30"/>
      <c r="C300" s="30"/>
      <c r="D300" s="30"/>
      <c r="I300" s="22"/>
      <c r="M300" s="22"/>
      <c r="N300" s="32"/>
      <c r="O300" s="32"/>
      <c r="P300" s="39"/>
    </row>
    <row r="301" spans="1:16" ht="21" customHeight="1" x14ac:dyDescent="0.7">
      <c r="A301" s="30"/>
      <c r="B301" s="30"/>
      <c r="C301" s="30"/>
      <c r="D301" s="30"/>
      <c r="I301" s="22"/>
      <c r="M301" s="22"/>
      <c r="N301" s="32"/>
      <c r="O301" s="32"/>
      <c r="P301" s="39"/>
    </row>
    <row r="302" spans="1:16" ht="21" customHeight="1" x14ac:dyDescent="0.7">
      <c r="A302" s="30"/>
      <c r="B302" s="30"/>
      <c r="C302" s="30"/>
      <c r="D302" s="30"/>
      <c r="I302" s="22"/>
      <c r="M302" s="22"/>
      <c r="N302" s="32"/>
      <c r="O302" s="32"/>
      <c r="P302" s="39"/>
    </row>
    <row r="303" spans="1:16" ht="21" customHeight="1" x14ac:dyDescent="0.7">
      <c r="A303" s="30"/>
      <c r="B303" s="30"/>
      <c r="C303" s="30"/>
      <c r="D303" s="30"/>
      <c r="I303" s="22"/>
      <c r="M303" s="22"/>
      <c r="N303" s="32"/>
      <c r="O303" s="32"/>
      <c r="P303" s="39"/>
    </row>
    <row r="304" spans="1:16" ht="21" customHeight="1" x14ac:dyDescent="0.7">
      <c r="A304" s="30"/>
      <c r="B304" s="30"/>
      <c r="C304" s="30"/>
      <c r="D304" s="30"/>
      <c r="I304" s="22"/>
      <c r="M304" s="22"/>
      <c r="N304" s="32"/>
      <c r="O304" s="32"/>
      <c r="P304" s="39"/>
    </row>
    <row r="305" spans="1:16" ht="21" customHeight="1" x14ac:dyDescent="0.7">
      <c r="A305" s="30"/>
      <c r="B305" s="30"/>
      <c r="C305" s="30"/>
      <c r="D305" s="30"/>
      <c r="I305" s="22"/>
      <c r="M305" s="22"/>
      <c r="N305" s="32"/>
      <c r="O305" s="32"/>
      <c r="P305" s="39"/>
    </row>
    <row r="306" spans="1:16" ht="21" customHeight="1" x14ac:dyDescent="0.7">
      <c r="A306" s="30"/>
      <c r="B306" s="30"/>
      <c r="C306" s="30"/>
      <c r="D306" s="30"/>
      <c r="I306" s="22"/>
      <c r="M306" s="22"/>
      <c r="N306" s="32"/>
      <c r="O306" s="32"/>
      <c r="P306" s="39"/>
    </row>
    <row r="307" spans="1:16" ht="21" customHeight="1" x14ac:dyDescent="0.7">
      <c r="A307" s="30"/>
      <c r="B307" s="30"/>
      <c r="C307" s="30"/>
      <c r="D307" s="30"/>
      <c r="I307" s="22"/>
      <c r="M307" s="22"/>
      <c r="N307" s="32"/>
      <c r="O307" s="32"/>
      <c r="P307" s="39"/>
    </row>
    <row r="308" spans="1:16" ht="21" customHeight="1" x14ac:dyDescent="0.7">
      <c r="A308" s="30"/>
      <c r="B308" s="30"/>
      <c r="C308" s="30"/>
      <c r="D308" s="30"/>
      <c r="I308" s="22"/>
      <c r="M308" s="22"/>
      <c r="N308" s="32"/>
      <c r="O308" s="32"/>
      <c r="P308" s="39"/>
    </row>
    <row r="309" spans="1:16" ht="21" customHeight="1" x14ac:dyDescent="0.7">
      <c r="A309" s="30"/>
      <c r="B309" s="30"/>
      <c r="C309" s="30"/>
      <c r="D309" s="30"/>
      <c r="I309" s="22"/>
      <c r="M309" s="22"/>
      <c r="N309" s="32"/>
      <c r="O309" s="32"/>
      <c r="P309" s="39"/>
    </row>
    <row r="310" spans="1:16" ht="21" customHeight="1" x14ac:dyDescent="0.7">
      <c r="A310" s="30"/>
      <c r="B310" s="30"/>
      <c r="C310" s="30"/>
      <c r="D310" s="30"/>
      <c r="I310" s="22"/>
      <c r="M310" s="22"/>
      <c r="N310" s="32"/>
      <c r="O310" s="32"/>
      <c r="P310" s="39"/>
    </row>
    <row r="311" spans="1:16" ht="21" customHeight="1" x14ac:dyDescent="0.7">
      <c r="A311" s="30"/>
      <c r="B311" s="30"/>
      <c r="C311" s="30"/>
      <c r="D311" s="30"/>
      <c r="I311" s="22"/>
      <c r="M311" s="22"/>
      <c r="N311" s="32"/>
      <c r="O311" s="32"/>
      <c r="P311" s="39"/>
    </row>
    <row r="312" spans="1:16" ht="21" customHeight="1" x14ac:dyDescent="0.7">
      <c r="A312" s="30"/>
      <c r="B312" s="30"/>
      <c r="C312" s="30"/>
      <c r="D312" s="30"/>
      <c r="I312" s="22"/>
      <c r="M312" s="22"/>
      <c r="N312" s="32"/>
      <c r="O312" s="32"/>
      <c r="P312" s="39"/>
    </row>
    <row r="313" spans="1:16" ht="21" customHeight="1" x14ac:dyDescent="0.7">
      <c r="A313" s="30"/>
      <c r="B313" s="30"/>
      <c r="C313" s="30"/>
      <c r="D313" s="30"/>
      <c r="I313" s="22"/>
      <c r="M313" s="22"/>
      <c r="N313" s="32"/>
      <c r="O313" s="32"/>
      <c r="P313" s="39"/>
    </row>
    <row r="314" spans="1:16" ht="21" customHeight="1" x14ac:dyDescent="0.7">
      <c r="A314" s="30"/>
      <c r="B314" s="30"/>
      <c r="C314" s="30"/>
      <c r="D314" s="30"/>
      <c r="I314" s="22"/>
      <c r="M314" s="22"/>
      <c r="N314" s="32"/>
      <c r="O314" s="32"/>
      <c r="P314" s="39"/>
    </row>
    <row r="315" spans="1:16" ht="21" customHeight="1" x14ac:dyDescent="0.7">
      <c r="A315" s="30"/>
      <c r="B315" s="30"/>
      <c r="C315" s="30"/>
      <c r="D315" s="30"/>
      <c r="I315" s="22"/>
      <c r="M315" s="22"/>
      <c r="N315" s="32"/>
      <c r="O315" s="32"/>
      <c r="P315" s="39"/>
    </row>
    <row r="316" spans="1:16" ht="21" customHeight="1" x14ac:dyDescent="0.7">
      <c r="A316" s="30"/>
      <c r="B316" s="30"/>
      <c r="C316" s="30"/>
      <c r="D316" s="30"/>
      <c r="I316" s="22"/>
      <c r="M316" s="22"/>
      <c r="N316" s="32"/>
      <c r="O316" s="32"/>
      <c r="P316" s="39"/>
    </row>
    <row r="317" spans="1:16" ht="21" customHeight="1" x14ac:dyDescent="0.7">
      <c r="A317" s="30"/>
      <c r="B317" s="30"/>
      <c r="C317" s="30"/>
      <c r="D317" s="30"/>
      <c r="I317" s="22"/>
      <c r="M317" s="22"/>
      <c r="N317" s="32"/>
      <c r="O317" s="32"/>
      <c r="P317" s="39"/>
    </row>
    <row r="318" spans="1:16" ht="21" customHeight="1" x14ac:dyDescent="0.7">
      <c r="A318" s="30"/>
      <c r="B318" s="30"/>
      <c r="C318" s="30"/>
      <c r="D318" s="30"/>
      <c r="I318" s="22"/>
      <c r="M318" s="22"/>
      <c r="N318" s="32"/>
      <c r="O318" s="32"/>
      <c r="P318" s="39"/>
    </row>
    <row r="319" spans="1:16" ht="21" customHeight="1" x14ac:dyDescent="0.7">
      <c r="A319" s="30"/>
      <c r="B319" s="30"/>
      <c r="C319" s="30"/>
      <c r="D319" s="30"/>
      <c r="I319" s="22"/>
      <c r="M319" s="22"/>
      <c r="N319" s="32"/>
      <c r="O319" s="32"/>
      <c r="P319" s="39"/>
    </row>
    <row r="320" spans="1:16" ht="21" customHeight="1" x14ac:dyDescent="0.7">
      <c r="A320" s="30"/>
      <c r="B320" s="30"/>
      <c r="C320" s="30"/>
      <c r="D320" s="30"/>
      <c r="I320" s="22"/>
      <c r="M320" s="22"/>
      <c r="N320" s="32"/>
      <c r="O320" s="32"/>
      <c r="P320" s="39"/>
    </row>
    <row r="321" spans="1:16" ht="21" customHeight="1" x14ac:dyDescent="0.7">
      <c r="A321" s="30"/>
      <c r="B321" s="30"/>
      <c r="C321" s="30"/>
      <c r="D321" s="30"/>
      <c r="I321" s="22"/>
      <c r="M321" s="22"/>
      <c r="N321" s="32"/>
      <c r="O321" s="32"/>
      <c r="P321" s="39"/>
    </row>
    <row r="322" spans="1:16" ht="21" customHeight="1" x14ac:dyDescent="0.7">
      <c r="A322" s="30"/>
      <c r="B322" s="30"/>
      <c r="C322" s="30"/>
      <c r="D322" s="30"/>
      <c r="I322" s="22"/>
      <c r="M322" s="22"/>
      <c r="N322" s="32"/>
      <c r="O322" s="32"/>
      <c r="P322" s="39"/>
    </row>
    <row r="323" spans="1:16" ht="21" customHeight="1" x14ac:dyDescent="0.7">
      <c r="A323" s="30"/>
      <c r="B323" s="30"/>
      <c r="C323" s="30"/>
      <c r="D323" s="30"/>
      <c r="I323" s="22"/>
      <c r="M323" s="22"/>
      <c r="N323" s="32"/>
      <c r="O323" s="32"/>
      <c r="P323" s="39"/>
    </row>
    <row r="324" spans="1:16" ht="21" customHeight="1" x14ac:dyDescent="0.7">
      <c r="A324" s="30"/>
      <c r="B324" s="30"/>
      <c r="C324" s="30"/>
      <c r="D324" s="30"/>
      <c r="I324" s="22"/>
      <c r="M324" s="22"/>
      <c r="N324" s="32"/>
      <c r="O324" s="32"/>
      <c r="P324" s="39"/>
    </row>
    <row r="325" spans="1:16" ht="21" customHeight="1" x14ac:dyDescent="0.7">
      <c r="A325" s="30"/>
      <c r="B325" s="30"/>
      <c r="C325" s="30"/>
      <c r="D325" s="30"/>
      <c r="I325" s="22"/>
      <c r="M325" s="22"/>
      <c r="N325" s="32"/>
      <c r="O325" s="32"/>
      <c r="P325" s="39"/>
    </row>
    <row r="326" spans="1:16" ht="21" customHeight="1" x14ac:dyDescent="0.7">
      <c r="A326" s="30"/>
      <c r="B326" s="30"/>
      <c r="C326" s="30"/>
      <c r="D326" s="30"/>
      <c r="I326" s="22"/>
      <c r="M326" s="22"/>
      <c r="N326" s="32"/>
      <c r="O326" s="32"/>
      <c r="P326" s="39"/>
    </row>
    <row r="327" spans="1:16" ht="21" customHeight="1" x14ac:dyDescent="0.7">
      <c r="A327" s="30"/>
      <c r="B327" s="30"/>
      <c r="C327" s="30"/>
      <c r="D327" s="30"/>
      <c r="I327" s="22"/>
      <c r="M327" s="22"/>
      <c r="N327" s="32"/>
      <c r="O327" s="32"/>
      <c r="P327" s="39"/>
    </row>
    <row r="328" spans="1:16" ht="21" customHeight="1" x14ac:dyDescent="0.7">
      <c r="A328" s="30"/>
      <c r="B328" s="30"/>
      <c r="C328" s="30"/>
      <c r="D328" s="30"/>
      <c r="I328" s="22"/>
      <c r="M328" s="22"/>
      <c r="N328" s="32"/>
      <c r="O328" s="32"/>
      <c r="P328" s="39"/>
    </row>
    <row r="329" spans="1:16" ht="21" customHeight="1" x14ac:dyDescent="0.7">
      <c r="A329" s="30"/>
      <c r="B329" s="30"/>
      <c r="C329" s="30"/>
      <c r="D329" s="30"/>
      <c r="I329" s="22"/>
      <c r="M329" s="22"/>
      <c r="N329" s="32"/>
      <c r="O329" s="32"/>
      <c r="P329" s="39"/>
    </row>
    <row r="330" spans="1:16" ht="21" customHeight="1" x14ac:dyDescent="0.7">
      <c r="A330" s="30"/>
      <c r="B330" s="30"/>
      <c r="C330" s="30"/>
      <c r="D330" s="30"/>
      <c r="I330" s="22"/>
      <c r="M330" s="22"/>
      <c r="N330" s="32"/>
      <c r="O330" s="32"/>
      <c r="P330" s="39"/>
    </row>
    <row r="331" spans="1:16" ht="21" customHeight="1" x14ac:dyDescent="0.7">
      <c r="A331" s="30"/>
      <c r="B331" s="30"/>
      <c r="C331" s="30"/>
      <c r="D331" s="30"/>
      <c r="I331" s="22"/>
      <c r="M331" s="22"/>
      <c r="N331" s="32"/>
      <c r="O331" s="32"/>
      <c r="P331" s="39"/>
    </row>
    <row r="332" spans="1:16" ht="21" customHeight="1" x14ac:dyDescent="0.7">
      <c r="A332" s="30"/>
      <c r="B332" s="30"/>
      <c r="C332" s="30"/>
      <c r="D332" s="30"/>
      <c r="I332" s="22"/>
      <c r="M332" s="22"/>
      <c r="N332" s="32"/>
      <c r="O332" s="32"/>
      <c r="P332" s="39"/>
    </row>
    <row r="333" spans="1:16" ht="21" customHeight="1" x14ac:dyDescent="0.7">
      <c r="A333" s="30"/>
      <c r="B333" s="30"/>
      <c r="C333" s="30"/>
      <c r="D333" s="30"/>
      <c r="I333" s="22"/>
      <c r="M333" s="22"/>
      <c r="N333" s="32"/>
      <c r="O333" s="32"/>
      <c r="P333" s="39"/>
    </row>
    <row r="334" spans="1:16" ht="21" customHeight="1" x14ac:dyDescent="0.7">
      <c r="A334" s="30"/>
      <c r="B334" s="30"/>
      <c r="C334" s="30"/>
      <c r="D334" s="30"/>
      <c r="I334" s="22"/>
      <c r="M334" s="22"/>
      <c r="N334" s="32"/>
      <c r="O334" s="32"/>
      <c r="P334" s="39"/>
    </row>
    <row r="335" spans="1:16" ht="21" customHeight="1" x14ac:dyDescent="0.7">
      <c r="A335" s="30"/>
      <c r="B335" s="30"/>
      <c r="C335" s="30"/>
      <c r="D335" s="30"/>
      <c r="I335" s="22"/>
      <c r="M335" s="22"/>
      <c r="N335" s="32"/>
      <c r="O335" s="32"/>
      <c r="P335" s="39"/>
    </row>
    <row r="336" spans="1:16" ht="21" customHeight="1" x14ac:dyDescent="0.7">
      <c r="A336" s="30"/>
      <c r="B336" s="30"/>
      <c r="C336" s="30"/>
      <c r="D336" s="30"/>
      <c r="I336" s="22"/>
      <c r="M336" s="22"/>
      <c r="N336" s="32"/>
      <c r="O336" s="32"/>
      <c r="P336" s="39"/>
    </row>
    <row r="337" spans="1:16" ht="21" customHeight="1" x14ac:dyDescent="0.7">
      <c r="A337" s="30"/>
      <c r="B337" s="30"/>
      <c r="C337" s="30"/>
      <c r="D337" s="30"/>
      <c r="I337" s="22"/>
      <c r="M337" s="22"/>
      <c r="N337" s="32"/>
      <c r="O337" s="32"/>
      <c r="P337" s="39"/>
    </row>
    <row r="338" spans="1:16" ht="21" customHeight="1" x14ac:dyDescent="0.7">
      <c r="A338" s="30"/>
      <c r="B338" s="30"/>
      <c r="C338" s="30"/>
      <c r="D338" s="30"/>
      <c r="I338" s="22"/>
      <c r="M338" s="22"/>
      <c r="N338" s="32"/>
      <c r="O338" s="32"/>
      <c r="P338" s="39"/>
    </row>
    <row r="339" spans="1:16" ht="21" customHeight="1" x14ac:dyDescent="0.7">
      <c r="A339" s="30"/>
      <c r="B339" s="30"/>
      <c r="C339" s="30"/>
      <c r="D339" s="30"/>
      <c r="I339" s="22"/>
      <c r="M339" s="22"/>
      <c r="N339" s="32"/>
      <c r="O339" s="32"/>
      <c r="P339" s="39"/>
    </row>
    <row r="340" spans="1:16" ht="21" customHeight="1" x14ac:dyDescent="0.7">
      <c r="A340" s="30"/>
      <c r="B340" s="30"/>
      <c r="C340" s="30"/>
      <c r="D340" s="30"/>
      <c r="I340" s="22"/>
      <c r="M340" s="22"/>
      <c r="N340" s="32"/>
      <c r="O340" s="32"/>
      <c r="P340" s="39"/>
    </row>
    <row r="341" spans="1:16" ht="21" customHeight="1" x14ac:dyDescent="0.7">
      <c r="A341" s="30"/>
      <c r="B341" s="30"/>
      <c r="C341" s="30"/>
      <c r="D341" s="30"/>
      <c r="I341" s="22"/>
      <c r="M341" s="22"/>
      <c r="N341" s="32"/>
      <c r="O341" s="32"/>
      <c r="P341" s="39"/>
    </row>
    <row r="342" spans="1:16" ht="21" customHeight="1" x14ac:dyDescent="0.7">
      <c r="A342" s="30"/>
      <c r="B342" s="30"/>
      <c r="C342" s="30"/>
      <c r="D342" s="30"/>
      <c r="I342" s="22"/>
      <c r="M342" s="22"/>
      <c r="N342" s="32"/>
      <c r="O342" s="32"/>
      <c r="P342" s="39"/>
    </row>
    <row r="343" spans="1:16" ht="21" customHeight="1" x14ac:dyDescent="0.7">
      <c r="A343" s="30"/>
      <c r="B343" s="30"/>
      <c r="C343" s="30"/>
      <c r="D343" s="30"/>
      <c r="I343" s="22"/>
      <c r="M343" s="22"/>
      <c r="N343" s="32"/>
      <c r="O343" s="32"/>
      <c r="P343" s="39"/>
    </row>
    <row r="344" spans="1:16" ht="21" customHeight="1" x14ac:dyDescent="0.7">
      <c r="A344" s="30"/>
      <c r="B344" s="30"/>
      <c r="C344" s="30"/>
      <c r="D344" s="30"/>
      <c r="I344" s="22"/>
      <c r="M344" s="22"/>
      <c r="N344" s="32"/>
      <c r="O344" s="32"/>
      <c r="P344" s="39"/>
    </row>
    <row r="345" spans="1:16" ht="21" customHeight="1" x14ac:dyDescent="0.7">
      <c r="A345" s="30"/>
      <c r="B345" s="30"/>
      <c r="C345" s="30"/>
      <c r="D345" s="30"/>
      <c r="I345" s="22"/>
      <c r="M345" s="22"/>
      <c r="N345" s="32"/>
      <c r="O345" s="32"/>
      <c r="P345" s="39"/>
    </row>
    <row r="346" spans="1:16" ht="21" customHeight="1" x14ac:dyDescent="0.7">
      <c r="A346" s="30"/>
      <c r="B346" s="30"/>
      <c r="C346" s="30"/>
      <c r="D346" s="30"/>
      <c r="I346" s="22"/>
      <c r="M346" s="22"/>
      <c r="N346" s="32"/>
      <c r="O346" s="32"/>
      <c r="P346" s="39"/>
    </row>
    <row r="347" spans="1:16" ht="21" customHeight="1" x14ac:dyDescent="0.7">
      <c r="A347" s="30"/>
      <c r="B347" s="30"/>
      <c r="C347" s="30"/>
      <c r="D347" s="30"/>
      <c r="I347" s="22"/>
      <c r="M347" s="22"/>
      <c r="N347" s="32"/>
      <c r="O347" s="32"/>
      <c r="P347" s="39"/>
    </row>
    <row r="348" spans="1:16" ht="21" customHeight="1" x14ac:dyDescent="0.7">
      <c r="A348" s="30"/>
      <c r="B348" s="30"/>
      <c r="C348" s="30"/>
      <c r="D348" s="30"/>
      <c r="I348" s="22"/>
      <c r="M348" s="22"/>
      <c r="N348" s="32"/>
      <c r="O348" s="32"/>
      <c r="P348" s="39"/>
    </row>
    <row r="349" spans="1:16" ht="21" customHeight="1" x14ac:dyDescent="0.7">
      <c r="A349" s="30"/>
      <c r="B349" s="30"/>
      <c r="C349" s="30"/>
      <c r="D349" s="30"/>
      <c r="I349" s="22"/>
      <c r="M349" s="22"/>
      <c r="N349" s="32"/>
      <c r="O349" s="32"/>
      <c r="P349" s="39"/>
    </row>
    <row r="350" spans="1:16" ht="21" customHeight="1" x14ac:dyDescent="0.7">
      <c r="A350" s="30"/>
      <c r="B350" s="30"/>
      <c r="C350" s="30"/>
      <c r="D350" s="30"/>
      <c r="I350" s="22"/>
      <c r="M350" s="22"/>
      <c r="N350" s="32"/>
      <c r="O350" s="32"/>
      <c r="P350" s="39"/>
    </row>
    <row r="351" spans="1:16" ht="21" customHeight="1" x14ac:dyDescent="0.7">
      <c r="A351" s="30"/>
      <c r="B351" s="30"/>
      <c r="C351" s="30"/>
      <c r="D351" s="30"/>
      <c r="I351" s="22"/>
      <c r="M351" s="22"/>
      <c r="N351" s="32"/>
      <c r="O351" s="32"/>
      <c r="P351" s="39"/>
    </row>
    <row r="352" spans="1:16" ht="21" customHeight="1" x14ac:dyDescent="0.7">
      <c r="A352" s="30"/>
      <c r="B352" s="30"/>
      <c r="C352" s="30"/>
      <c r="D352" s="30"/>
      <c r="I352" s="22"/>
      <c r="M352" s="22"/>
      <c r="N352" s="32"/>
      <c r="O352" s="32"/>
      <c r="P352" s="39"/>
    </row>
    <row r="353" spans="1:16" ht="21" customHeight="1" x14ac:dyDescent="0.7">
      <c r="A353" s="30"/>
      <c r="B353" s="30"/>
      <c r="C353" s="30"/>
      <c r="D353" s="30"/>
      <c r="I353" s="22"/>
      <c r="M353" s="22"/>
      <c r="N353" s="32"/>
      <c r="O353" s="32"/>
      <c r="P353" s="39"/>
    </row>
    <row r="354" spans="1:16" ht="21" customHeight="1" x14ac:dyDescent="0.7">
      <c r="A354" s="30"/>
      <c r="B354" s="30"/>
      <c r="C354" s="30"/>
      <c r="D354" s="30"/>
      <c r="I354" s="22"/>
      <c r="M354" s="22"/>
      <c r="N354" s="32"/>
      <c r="O354" s="32"/>
      <c r="P354" s="39"/>
    </row>
    <row r="355" spans="1:16" ht="21" customHeight="1" x14ac:dyDescent="0.7">
      <c r="A355" s="30"/>
      <c r="B355" s="30"/>
      <c r="C355" s="30"/>
      <c r="D355" s="30"/>
      <c r="I355" s="22"/>
      <c r="M355" s="22"/>
      <c r="N355" s="32"/>
      <c r="O355" s="32"/>
      <c r="P355" s="39"/>
    </row>
    <row r="356" spans="1:16" ht="21" customHeight="1" x14ac:dyDescent="0.7">
      <c r="A356" s="30"/>
      <c r="B356" s="30"/>
      <c r="C356" s="30"/>
      <c r="D356" s="30"/>
      <c r="I356" s="22"/>
      <c r="M356" s="22"/>
      <c r="N356" s="32"/>
      <c r="O356" s="32"/>
      <c r="P356" s="39"/>
    </row>
    <row r="357" spans="1:16" ht="21" customHeight="1" x14ac:dyDescent="0.7">
      <c r="A357" s="30"/>
      <c r="B357" s="30"/>
      <c r="C357" s="30"/>
      <c r="D357" s="30"/>
      <c r="I357" s="22"/>
      <c r="M357" s="22"/>
      <c r="N357" s="32"/>
      <c r="O357" s="32"/>
      <c r="P357" s="39"/>
    </row>
    <row r="358" spans="1:16" ht="21" customHeight="1" x14ac:dyDescent="0.7">
      <c r="A358" s="30"/>
      <c r="B358" s="30"/>
      <c r="C358" s="30"/>
      <c r="D358" s="30"/>
      <c r="I358" s="22"/>
      <c r="M358" s="22"/>
      <c r="N358" s="32"/>
      <c r="O358" s="32"/>
      <c r="P358" s="39"/>
    </row>
    <row r="359" spans="1:16" ht="21" customHeight="1" x14ac:dyDescent="0.7">
      <c r="A359" s="30"/>
      <c r="B359" s="30"/>
      <c r="C359" s="30"/>
      <c r="D359" s="30"/>
      <c r="I359" s="22"/>
      <c r="M359" s="22"/>
      <c r="N359" s="32"/>
      <c r="O359" s="32"/>
      <c r="P359" s="39"/>
    </row>
    <row r="360" spans="1:16" ht="21" customHeight="1" x14ac:dyDescent="0.7">
      <c r="A360" s="30"/>
      <c r="B360" s="30"/>
      <c r="C360" s="30"/>
      <c r="D360" s="30"/>
      <c r="I360" s="22"/>
      <c r="M360" s="22"/>
      <c r="N360" s="32"/>
      <c r="O360" s="32"/>
      <c r="P360" s="39"/>
    </row>
    <row r="361" spans="1:16" ht="21" customHeight="1" x14ac:dyDescent="0.7">
      <c r="A361" s="30"/>
      <c r="B361" s="30"/>
      <c r="C361" s="30"/>
      <c r="D361" s="30"/>
      <c r="I361" s="22"/>
      <c r="M361" s="22"/>
      <c r="N361" s="32"/>
      <c r="O361" s="32"/>
      <c r="P361" s="39"/>
    </row>
    <row r="362" spans="1:16" ht="21" customHeight="1" x14ac:dyDescent="0.7">
      <c r="A362" s="30"/>
      <c r="B362" s="30"/>
      <c r="C362" s="30"/>
      <c r="D362" s="30"/>
      <c r="I362" s="22"/>
      <c r="M362" s="22"/>
      <c r="N362" s="32"/>
      <c r="O362" s="32"/>
      <c r="P362" s="39"/>
    </row>
    <row r="363" spans="1:16" ht="21" customHeight="1" x14ac:dyDescent="0.7">
      <c r="A363" s="30"/>
      <c r="B363" s="30"/>
      <c r="C363" s="30"/>
      <c r="D363" s="30"/>
      <c r="I363" s="22"/>
      <c r="M363" s="22"/>
      <c r="N363" s="32"/>
      <c r="O363" s="32"/>
      <c r="P363" s="39"/>
    </row>
    <row r="364" spans="1:16" ht="21" customHeight="1" x14ac:dyDescent="0.7">
      <c r="A364" s="30"/>
      <c r="B364" s="30"/>
      <c r="C364" s="30"/>
      <c r="D364" s="30"/>
      <c r="I364" s="22"/>
      <c r="M364" s="22"/>
      <c r="N364" s="32"/>
      <c r="O364" s="32"/>
      <c r="P364" s="39"/>
    </row>
    <row r="365" spans="1:16" ht="21" customHeight="1" x14ac:dyDescent="0.7">
      <c r="A365" s="30"/>
      <c r="B365" s="30"/>
      <c r="C365" s="30"/>
      <c r="D365" s="30"/>
      <c r="I365" s="22"/>
      <c r="M365" s="22"/>
      <c r="N365" s="32"/>
      <c r="O365" s="32"/>
      <c r="P365" s="39"/>
    </row>
    <row r="366" spans="1:16" ht="21" customHeight="1" x14ac:dyDescent="0.7">
      <c r="A366" s="30"/>
      <c r="B366" s="30"/>
      <c r="C366" s="30"/>
      <c r="D366" s="30"/>
      <c r="I366" s="22"/>
      <c r="M366" s="22"/>
      <c r="N366" s="32"/>
      <c r="O366" s="32"/>
      <c r="P366" s="39"/>
    </row>
    <row r="367" spans="1:16" ht="21" customHeight="1" x14ac:dyDescent="0.7">
      <c r="A367" s="30"/>
      <c r="B367" s="30"/>
      <c r="C367" s="30"/>
      <c r="D367" s="30"/>
      <c r="I367" s="22"/>
      <c r="M367" s="22"/>
      <c r="N367" s="32"/>
      <c r="O367" s="32"/>
      <c r="P367" s="39"/>
    </row>
    <row r="368" spans="1:16" ht="21" customHeight="1" x14ac:dyDescent="0.7">
      <c r="A368" s="30"/>
      <c r="B368" s="30"/>
      <c r="C368" s="30"/>
      <c r="D368" s="30"/>
      <c r="I368" s="22"/>
      <c r="M368" s="22"/>
      <c r="N368" s="32"/>
      <c r="O368" s="32"/>
      <c r="P368" s="39"/>
    </row>
    <row r="369" spans="1:16" ht="21" customHeight="1" x14ac:dyDescent="0.7">
      <c r="A369" s="30"/>
      <c r="B369" s="30"/>
      <c r="C369" s="30"/>
      <c r="D369" s="30"/>
      <c r="I369" s="22"/>
      <c r="M369" s="22"/>
      <c r="N369" s="32"/>
      <c r="O369" s="32"/>
      <c r="P369" s="39"/>
    </row>
    <row r="370" spans="1:16" ht="21" customHeight="1" x14ac:dyDescent="0.7">
      <c r="A370" s="30"/>
      <c r="B370" s="30"/>
      <c r="C370" s="30"/>
      <c r="D370" s="30"/>
      <c r="I370" s="22"/>
      <c r="M370" s="22"/>
      <c r="N370" s="32"/>
      <c r="O370" s="32"/>
      <c r="P370" s="39"/>
    </row>
    <row r="371" spans="1:16" ht="21" customHeight="1" x14ac:dyDescent="0.7">
      <c r="A371" s="30"/>
      <c r="B371" s="30"/>
      <c r="C371" s="30"/>
      <c r="D371" s="30"/>
      <c r="I371" s="22"/>
      <c r="M371" s="22"/>
      <c r="N371" s="32"/>
      <c r="O371" s="32"/>
      <c r="P371" s="39"/>
    </row>
    <row r="372" spans="1:16" ht="21" customHeight="1" x14ac:dyDescent="0.7">
      <c r="A372" s="30"/>
      <c r="B372" s="30"/>
      <c r="C372" s="30"/>
      <c r="D372" s="30"/>
      <c r="I372" s="22"/>
      <c r="M372" s="22"/>
      <c r="N372" s="32"/>
      <c r="O372" s="32"/>
      <c r="P372" s="39"/>
    </row>
    <row r="373" spans="1:16" ht="21" customHeight="1" x14ac:dyDescent="0.7">
      <c r="A373" s="30"/>
      <c r="B373" s="30"/>
      <c r="C373" s="30"/>
      <c r="D373" s="30"/>
      <c r="I373" s="22"/>
      <c r="M373" s="22"/>
      <c r="N373" s="32"/>
      <c r="O373" s="32"/>
      <c r="P373" s="39"/>
    </row>
    <row r="374" spans="1:16" ht="21" customHeight="1" x14ac:dyDescent="0.7">
      <c r="A374" s="30"/>
      <c r="B374" s="30"/>
      <c r="C374" s="30"/>
      <c r="D374" s="30"/>
      <c r="I374" s="22"/>
      <c r="M374" s="22"/>
      <c r="N374" s="32"/>
      <c r="O374" s="32"/>
      <c r="P374" s="39"/>
    </row>
    <row r="375" spans="1:16" ht="21" customHeight="1" x14ac:dyDescent="0.7">
      <c r="A375" s="30"/>
      <c r="B375" s="30"/>
      <c r="C375" s="30"/>
      <c r="D375" s="30"/>
      <c r="I375" s="22"/>
      <c r="M375" s="22"/>
      <c r="N375" s="32"/>
      <c r="O375" s="32"/>
      <c r="P375" s="39"/>
    </row>
    <row r="376" spans="1:16" ht="21" customHeight="1" x14ac:dyDescent="0.7">
      <c r="A376" s="30"/>
      <c r="B376" s="30"/>
      <c r="C376" s="30"/>
      <c r="D376" s="30"/>
      <c r="I376" s="22"/>
      <c r="M376" s="22"/>
      <c r="N376" s="32"/>
      <c r="O376" s="32"/>
      <c r="P376" s="39"/>
    </row>
    <row r="377" spans="1:16" ht="21" customHeight="1" x14ac:dyDescent="0.7">
      <c r="A377" s="30"/>
      <c r="B377" s="30"/>
      <c r="C377" s="30"/>
      <c r="D377" s="30"/>
      <c r="I377" s="22"/>
      <c r="M377" s="22"/>
      <c r="N377" s="32"/>
      <c r="O377" s="32"/>
      <c r="P377" s="39"/>
    </row>
    <row r="378" spans="1:16" ht="21" customHeight="1" x14ac:dyDescent="0.7">
      <c r="A378" s="30"/>
      <c r="B378" s="30"/>
      <c r="C378" s="30"/>
      <c r="D378" s="30"/>
      <c r="I378" s="22"/>
      <c r="M378" s="22"/>
      <c r="N378" s="32"/>
      <c r="O378" s="32"/>
      <c r="P378" s="39"/>
    </row>
    <row r="379" spans="1:16" ht="21" customHeight="1" x14ac:dyDescent="0.7">
      <c r="A379" s="30"/>
      <c r="B379" s="30"/>
      <c r="C379" s="30"/>
      <c r="D379" s="30"/>
      <c r="I379" s="22"/>
      <c r="M379" s="22"/>
      <c r="N379" s="32"/>
      <c r="O379" s="32"/>
      <c r="P379" s="39"/>
    </row>
    <row r="380" spans="1:16" ht="21" customHeight="1" x14ac:dyDescent="0.7">
      <c r="A380" s="30"/>
      <c r="B380" s="30"/>
      <c r="C380" s="30"/>
      <c r="D380" s="30"/>
      <c r="I380" s="22"/>
      <c r="M380" s="22"/>
      <c r="N380" s="32"/>
      <c r="O380" s="32"/>
      <c r="P380" s="39"/>
    </row>
    <row r="381" spans="1:16" ht="21" customHeight="1" x14ac:dyDescent="0.7">
      <c r="A381" s="30"/>
      <c r="B381" s="30"/>
      <c r="C381" s="30"/>
      <c r="D381" s="30"/>
      <c r="I381" s="22"/>
      <c r="M381" s="22"/>
      <c r="N381" s="32"/>
      <c r="O381" s="32"/>
      <c r="P381" s="39"/>
    </row>
    <row r="382" spans="1:16" ht="21" customHeight="1" x14ac:dyDescent="0.7">
      <c r="A382" s="30"/>
      <c r="B382" s="30"/>
      <c r="C382" s="30"/>
      <c r="D382" s="30"/>
      <c r="I382" s="22"/>
      <c r="M382" s="22"/>
      <c r="N382" s="32"/>
      <c r="O382" s="32"/>
      <c r="P382" s="39"/>
    </row>
    <row r="383" spans="1:16" ht="21" customHeight="1" x14ac:dyDescent="0.7">
      <c r="A383" s="30"/>
      <c r="B383" s="30"/>
      <c r="C383" s="30"/>
      <c r="D383" s="30"/>
      <c r="I383" s="22"/>
      <c r="M383" s="22"/>
      <c r="N383" s="32"/>
      <c r="O383" s="32"/>
      <c r="P383" s="39"/>
    </row>
    <row r="384" spans="1:16" ht="21" customHeight="1" x14ac:dyDescent="0.7">
      <c r="A384" s="30"/>
      <c r="B384" s="30"/>
      <c r="C384" s="30"/>
      <c r="D384" s="30"/>
      <c r="I384" s="22"/>
      <c r="M384" s="22"/>
      <c r="N384" s="32"/>
      <c r="O384" s="32"/>
      <c r="P384" s="39"/>
    </row>
    <row r="385" spans="1:16" ht="21" customHeight="1" x14ac:dyDescent="0.7">
      <c r="A385" s="30"/>
      <c r="B385" s="30"/>
      <c r="C385" s="30"/>
      <c r="D385" s="30"/>
      <c r="I385" s="22"/>
      <c r="M385" s="22"/>
      <c r="N385" s="32"/>
      <c r="O385" s="32"/>
      <c r="P385" s="39"/>
    </row>
    <row r="386" spans="1:16" ht="21" customHeight="1" x14ac:dyDescent="0.7">
      <c r="A386" s="30"/>
      <c r="B386" s="30"/>
      <c r="C386" s="30"/>
      <c r="D386" s="30"/>
      <c r="I386" s="22"/>
      <c r="M386" s="22"/>
      <c r="N386" s="32"/>
      <c r="O386" s="32"/>
      <c r="P386" s="39"/>
    </row>
    <row r="387" spans="1:16" ht="21" customHeight="1" x14ac:dyDescent="0.7">
      <c r="A387" s="30"/>
      <c r="B387" s="30"/>
      <c r="C387" s="30"/>
      <c r="D387" s="30"/>
      <c r="I387" s="22"/>
      <c r="M387" s="22"/>
      <c r="N387" s="32"/>
      <c r="O387" s="32"/>
      <c r="P387" s="39"/>
    </row>
    <row r="388" spans="1:16" ht="21" customHeight="1" x14ac:dyDescent="0.7">
      <c r="A388" s="30"/>
      <c r="B388" s="30"/>
      <c r="C388" s="30"/>
      <c r="D388" s="30"/>
      <c r="I388" s="22"/>
      <c r="M388" s="22"/>
      <c r="N388" s="32"/>
      <c r="O388" s="32"/>
      <c r="P388" s="39"/>
    </row>
    <row r="389" spans="1:16" ht="21" customHeight="1" x14ac:dyDescent="0.7">
      <c r="A389" s="30"/>
      <c r="B389" s="30"/>
      <c r="C389" s="30"/>
      <c r="D389" s="30"/>
      <c r="I389" s="22"/>
      <c r="M389" s="22"/>
      <c r="N389" s="32"/>
      <c r="O389" s="32"/>
      <c r="P389" s="39"/>
    </row>
    <row r="390" spans="1:16" ht="21" customHeight="1" x14ac:dyDescent="0.7">
      <c r="A390" s="30"/>
      <c r="B390" s="30"/>
      <c r="C390" s="30"/>
      <c r="D390" s="30"/>
      <c r="I390" s="22"/>
      <c r="M390" s="22"/>
      <c r="N390" s="32"/>
      <c r="O390" s="32"/>
      <c r="P390" s="39"/>
    </row>
    <row r="391" spans="1:16" ht="21" customHeight="1" x14ac:dyDescent="0.7">
      <c r="A391" s="30"/>
      <c r="B391" s="30"/>
      <c r="C391" s="30"/>
      <c r="D391" s="30"/>
      <c r="I391" s="22"/>
      <c r="M391" s="22"/>
      <c r="N391" s="32"/>
      <c r="O391" s="32"/>
      <c r="P391" s="39"/>
    </row>
    <row r="392" spans="1:16" ht="21" customHeight="1" x14ac:dyDescent="0.7">
      <c r="A392" s="30"/>
      <c r="B392" s="30"/>
      <c r="C392" s="30"/>
      <c r="D392" s="30"/>
      <c r="I392" s="22"/>
      <c r="M392" s="22"/>
      <c r="N392" s="32"/>
      <c r="O392" s="32"/>
      <c r="P392" s="39"/>
    </row>
    <row r="393" spans="1:16" ht="21" customHeight="1" x14ac:dyDescent="0.7">
      <c r="A393" s="30"/>
      <c r="B393" s="30"/>
      <c r="C393" s="30"/>
      <c r="D393" s="30"/>
      <c r="I393" s="22"/>
      <c r="M393" s="22"/>
      <c r="N393" s="32"/>
      <c r="O393" s="32"/>
      <c r="P393" s="39"/>
    </row>
    <row r="394" spans="1:16" ht="21" customHeight="1" x14ac:dyDescent="0.7">
      <c r="A394" s="30"/>
      <c r="B394" s="30"/>
      <c r="C394" s="30"/>
      <c r="D394" s="30"/>
      <c r="I394" s="22"/>
      <c r="M394" s="22"/>
      <c r="N394" s="32"/>
      <c r="O394" s="32"/>
      <c r="P394" s="39"/>
    </row>
    <row r="395" spans="1:16" ht="21" customHeight="1" x14ac:dyDescent="0.7">
      <c r="A395" s="30"/>
      <c r="B395" s="30"/>
      <c r="C395" s="30"/>
      <c r="D395" s="30"/>
      <c r="I395" s="22"/>
      <c r="M395" s="22"/>
      <c r="N395" s="32"/>
      <c r="O395" s="32"/>
      <c r="P395" s="39"/>
    </row>
    <row r="396" spans="1:16" ht="21" customHeight="1" x14ac:dyDescent="0.7">
      <c r="A396" s="30"/>
      <c r="B396" s="30"/>
      <c r="C396" s="30"/>
      <c r="D396" s="30"/>
      <c r="I396" s="22"/>
      <c r="M396" s="22"/>
      <c r="N396" s="32"/>
      <c r="O396" s="32"/>
      <c r="P396" s="39"/>
    </row>
    <row r="397" spans="1:16" ht="21" customHeight="1" x14ac:dyDescent="0.7">
      <c r="A397" s="30"/>
      <c r="B397" s="30"/>
      <c r="C397" s="30"/>
      <c r="D397" s="30"/>
      <c r="I397" s="22"/>
      <c r="M397" s="22"/>
      <c r="N397" s="32"/>
      <c r="O397" s="32"/>
      <c r="P397" s="39"/>
    </row>
    <row r="398" spans="1:16" ht="21" customHeight="1" x14ac:dyDescent="0.7">
      <c r="A398" s="30"/>
      <c r="B398" s="30"/>
      <c r="C398" s="30"/>
      <c r="D398" s="30"/>
      <c r="I398" s="22"/>
      <c r="M398" s="22"/>
      <c r="N398" s="32"/>
      <c r="O398" s="32"/>
      <c r="P398" s="39"/>
    </row>
    <row r="399" spans="1:16" ht="21" customHeight="1" x14ac:dyDescent="0.7">
      <c r="A399" s="30"/>
      <c r="B399" s="30"/>
      <c r="C399" s="30"/>
      <c r="D399" s="30"/>
      <c r="I399" s="22"/>
      <c r="M399" s="22"/>
      <c r="N399" s="32"/>
      <c r="O399" s="32"/>
      <c r="P399" s="39"/>
    </row>
    <row r="400" spans="1:16" ht="21" customHeight="1" x14ac:dyDescent="0.7">
      <c r="A400" s="30"/>
      <c r="B400" s="30"/>
      <c r="C400" s="30"/>
      <c r="D400" s="30"/>
      <c r="I400" s="22"/>
      <c r="M400" s="22"/>
      <c r="N400" s="32"/>
      <c r="O400" s="32"/>
      <c r="P400" s="39"/>
    </row>
    <row r="401" spans="1:16" ht="21" customHeight="1" x14ac:dyDescent="0.7">
      <c r="A401" s="30"/>
      <c r="B401" s="30"/>
      <c r="C401" s="30"/>
      <c r="D401" s="30"/>
      <c r="I401" s="22"/>
      <c r="M401" s="22"/>
      <c r="N401" s="32"/>
      <c r="O401" s="32"/>
      <c r="P401" s="39"/>
    </row>
    <row r="402" spans="1:16" ht="21" customHeight="1" x14ac:dyDescent="0.7">
      <c r="A402" s="30"/>
      <c r="B402" s="30"/>
      <c r="C402" s="30"/>
      <c r="D402" s="30"/>
      <c r="I402" s="22"/>
      <c r="M402" s="22"/>
      <c r="N402" s="32"/>
      <c r="O402" s="32"/>
      <c r="P402" s="39"/>
    </row>
    <row r="403" spans="1:16" ht="21" customHeight="1" x14ac:dyDescent="0.7">
      <c r="A403" s="30"/>
      <c r="B403" s="30"/>
      <c r="C403" s="30"/>
      <c r="D403" s="30"/>
      <c r="I403" s="22"/>
      <c r="M403" s="22"/>
      <c r="N403" s="32"/>
      <c r="O403" s="32"/>
      <c r="P403" s="39"/>
    </row>
    <row r="404" spans="1:16" ht="21" customHeight="1" x14ac:dyDescent="0.7">
      <c r="A404" s="30"/>
      <c r="B404" s="30"/>
      <c r="C404" s="30"/>
      <c r="D404" s="30"/>
      <c r="I404" s="22"/>
      <c r="M404" s="22"/>
      <c r="N404" s="32"/>
      <c r="O404" s="32"/>
      <c r="P404" s="39"/>
    </row>
    <row r="405" spans="1:16" ht="21" customHeight="1" x14ac:dyDescent="0.7">
      <c r="A405" s="30"/>
      <c r="B405" s="30"/>
      <c r="C405" s="30"/>
      <c r="D405" s="30"/>
      <c r="I405" s="22"/>
      <c r="M405" s="22"/>
      <c r="N405" s="32"/>
      <c r="O405" s="32"/>
      <c r="P405" s="39"/>
    </row>
    <row r="406" spans="1:16" ht="21" customHeight="1" x14ac:dyDescent="0.7">
      <c r="A406" s="30"/>
      <c r="B406" s="30"/>
      <c r="C406" s="30"/>
      <c r="D406" s="30"/>
      <c r="I406" s="22"/>
      <c r="M406" s="22"/>
      <c r="N406" s="32"/>
      <c r="O406" s="32"/>
      <c r="P406" s="39"/>
    </row>
    <row r="407" spans="1:16" ht="21" customHeight="1" x14ac:dyDescent="0.7">
      <c r="A407" s="30"/>
      <c r="B407" s="30"/>
      <c r="C407" s="30"/>
      <c r="D407" s="30"/>
      <c r="I407" s="22"/>
      <c r="M407" s="22"/>
      <c r="N407" s="32"/>
      <c r="O407" s="32"/>
      <c r="P407" s="39"/>
    </row>
    <row r="408" spans="1:16" ht="21" customHeight="1" x14ac:dyDescent="0.7">
      <c r="A408" s="30"/>
      <c r="B408" s="30"/>
      <c r="C408" s="30"/>
      <c r="D408" s="30"/>
      <c r="I408" s="22"/>
      <c r="M408" s="22"/>
      <c r="N408" s="32"/>
      <c r="O408" s="32"/>
      <c r="P408" s="39"/>
    </row>
    <row r="409" spans="1:16" ht="21" customHeight="1" x14ac:dyDescent="0.7">
      <c r="A409" s="30"/>
      <c r="B409" s="30"/>
      <c r="C409" s="30"/>
      <c r="D409" s="30"/>
      <c r="I409" s="22"/>
      <c r="M409" s="22"/>
      <c r="N409" s="32"/>
      <c r="O409" s="32"/>
      <c r="P409" s="39"/>
    </row>
    <row r="410" spans="1:16" ht="21" customHeight="1" x14ac:dyDescent="0.7">
      <c r="A410" s="30"/>
      <c r="B410" s="30"/>
      <c r="C410" s="30"/>
      <c r="D410" s="30"/>
      <c r="I410" s="22"/>
      <c r="M410" s="22"/>
      <c r="N410" s="32"/>
      <c r="O410" s="32"/>
      <c r="P410" s="39"/>
    </row>
    <row r="411" spans="1:16" ht="21" customHeight="1" x14ac:dyDescent="0.7">
      <c r="A411" s="30"/>
      <c r="B411" s="30"/>
      <c r="C411" s="30"/>
      <c r="D411" s="30"/>
      <c r="I411" s="22"/>
      <c r="M411" s="22"/>
      <c r="N411" s="32"/>
      <c r="O411" s="32"/>
      <c r="P411" s="39"/>
    </row>
    <row r="412" spans="1:16" ht="21" customHeight="1" x14ac:dyDescent="0.7">
      <c r="A412" s="30"/>
      <c r="B412" s="30"/>
      <c r="C412" s="30"/>
      <c r="D412" s="30"/>
      <c r="I412" s="22"/>
      <c r="M412" s="22"/>
      <c r="N412" s="32"/>
      <c r="O412" s="32"/>
      <c r="P412" s="39"/>
    </row>
    <row r="413" spans="1:16" ht="21" customHeight="1" x14ac:dyDescent="0.7">
      <c r="A413" s="30"/>
      <c r="B413" s="30"/>
      <c r="C413" s="30"/>
      <c r="D413" s="30"/>
      <c r="I413" s="22"/>
      <c r="M413" s="22"/>
      <c r="N413" s="32"/>
      <c r="O413" s="32"/>
      <c r="P413" s="39"/>
    </row>
    <row r="414" spans="1:16" ht="21" customHeight="1" x14ac:dyDescent="0.7">
      <c r="A414" s="30"/>
      <c r="B414" s="30"/>
      <c r="C414" s="30"/>
      <c r="D414" s="30"/>
      <c r="I414" s="22"/>
      <c r="M414" s="22"/>
      <c r="N414" s="32"/>
      <c r="O414" s="32"/>
      <c r="P414" s="39"/>
    </row>
    <row r="415" spans="1:16" ht="21" customHeight="1" x14ac:dyDescent="0.7">
      <c r="A415" s="30"/>
      <c r="B415" s="30"/>
      <c r="C415" s="30"/>
      <c r="D415" s="30"/>
      <c r="I415" s="22"/>
      <c r="M415" s="22"/>
      <c r="N415" s="32"/>
      <c r="O415" s="32"/>
      <c r="P415" s="39"/>
    </row>
    <row r="416" spans="1:16" ht="21" customHeight="1" x14ac:dyDescent="0.7">
      <c r="A416" s="30"/>
      <c r="B416" s="30"/>
      <c r="C416" s="30"/>
      <c r="D416" s="30"/>
      <c r="I416" s="22"/>
      <c r="M416" s="22"/>
      <c r="N416" s="32"/>
      <c r="O416" s="32"/>
      <c r="P416" s="39"/>
    </row>
    <row r="417" spans="1:16" ht="21" customHeight="1" x14ac:dyDescent="0.7">
      <c r="A417" s="30"/>
      <c r="B417" s="30"/>
      <c r="C417" s="30"/>
      <c r="D417" s="30"/>
      <c r="I417" s="22"/>
      <c r="M417" s="22"/>
      <c r="N417" s="32"/>
      <c r="O417" s="32"/>
      <c r="P417" s="39"/>
    </row>
    <row r="418" spans="1:16" ht="21" customHeight="1" x14ac:dyDescent="0.7">
      <c r="A418" s="30"/>
      <c r="B418" s="30"/>
      <c r="C418" s="30"/>
      <c r="D418" s="30"/>
      <c r="I418" s="22"/>
      <c r="M418" s="22"/>
      <c r="N418" s="32"/>
      <c r="O418" s="32"/>
      <c r="P418" s="39"/>
    </row>
    <row r="419" spans="1:16" ht="21" customHeight="1" x14ac:dyDescent="0.7">
      <c r="A419" s="30"/>
      <c r="B419" s="30"/>
      <c r="C419" s="30"/>
      <c r="D419" s="30"/>
      <c r="I419" s="22"/>
      <c r="M419" s="22"/>
      <c r="N419" s="32"/>
      <c r="O419" s="32"/>
      <c r="P419" s="39"/>
    </row>
    <row r="420" spans="1:16" ht="21" customHeight="1" x14ac:dyDescent="0.7">
      <c r="A420" s="30"/>
      <c r="B420" s="30"/>
      <c r="C420" s="30"/>
      <c r="D420" s="30"/>
      <c r="I420" s="22"/>
      <c r="M420" s="22"/>
      <c r="N420" s="32"/>
      <c r="O420" s="32"/>
      <c r="P420" s="39"/>
    </row>
    <row r="421" spans="1:16" ht="21" customHeight="1" x14ac:dyDescent="0.7">
      <c r="A421" s="30"/>
      <c r="B421" s="30"/>
      <c r="C421" s="30"/>
      <c r="D421" s="30"/>
      <c r="I421" s="22"/>
      <c r="M421" s="22"/>
      <c r="N421" s="32"/>
      <c r="O421" s="32"/>
      <c r="P421" s="39"/>
    </row>
    <row r="422" spans="1:16" ht="21" customHeight="1" x14ac:dyDescent="0.7">
      <c r="A422" s="30"/>
      <c r="B422" s="30"/>
      <c r="C422" s="30"/>
      <c r="D422" s="30"/>
      <c r="I422" s="22"/>
      <c r="M422" s="22"/>
      <c r="N422" s="32"/>
      <c r="O422" s="32"/>
      <c r="P422" s="39"/>
    </row>
    <row r="423" spans="1:16" ht="21" customHeight="1" x14ac:dyDescent="0.7">
      <c r="A423" s="30"/>
      <c r="B423" s="30"/>
      <c r="C423" s="30"/>
      <c r="D423" s="30"/>
      <c r="I423" s="22"/>
      <c r="M423" s="22"/>
      <c r="N423" s="32"/>
      <c r="O423" s="32"/>
      <c r="P423" s="39"/>
    </row>
    <row r="424" spans="1:16" ht="21" customHeight="1" x14ac:dyDescent="0.7">
      <c r="A424" s="30"/>
      <c r="B424" s="30"/>
      <c r="C424" s="30"/>
      <c r="D424" s="30"/>
      <c r="I424" s="22"/>
      <c r="M424" s="22"/>
      <c r="N424" s="32"/>
      <c r="O424" s="32"/>
      <c r="P424" s="39"/>
    </row>
    <row r="425" spans="1:16" ht="21" customHeight="1" x14ac:dyDescent="0.7">
      <c r="A425" s="30"/>
      <c r="B425" s="30"/>
      <c r="C425" s="30"/>
      <c r="D425" s="30"/>
      <c r="I425" s="22"/>
      <c r="M425" s="22"/>
      <c r="N425" s="32"/>
      <c r="O425" s="32"/>
      <c r="P425" s="39"/>
    </row>
    <row r="426" spans="1:16" ht="21" customHeight="1" x14ac:dyDescent="0.7">
      <c r="A426" s="30"/>
      <c r="B426" s="30"/>
      <c r="C426" s="30"/>
      <c r="D426" s="30"/>
      <c r="I426" s="22"/>
      <c r="M426" s="22"/>
      <c r="N426" s="32"/>
      <c r="O426" s="32"/>
      <c r="P426" s="39"/>
    </row>
    <row r="427" spans="1:16" ht="21" customHeight="1" x14ac:dyDescent="0.7">
      <c r="A427" s="30"/>
      <c r="B427" s="30"/>
      <c r="C427" s="30"/>
      <c r="D427" s="30"/>
      <c r="I427" s="22"/>
      <c r="M427" s="22"/>
      <c r="N427" s="32"/>
      <c r="O427" s="32"/>
      <c r="P427" s="39"/>
    </row>
    <row r="428" spans="1:16" ht="21" customHeight="1" x14ac:dyDescent="0.7">
      <c r="A428" s="30"/>
      <c r="B428" s="30"/>
      <c r="C428" s="30"/>
      <c r="D428" s="30"/>
      <c r="I428" s="22"/>
      <c r="M428" s="22"/>
      <c r="N428" s="32"/>
      <c r="O428" s="32"/>
      <c r="P428" s="39"/>
    </row>
    <row r="429" spans="1:16" ht="21" customHeight="1" x14ac:dyDescent="0.7">
      <c r="A429" s="30"/>
      <c r="B429" s="30"/>
      <c r="C429" s="30"/>
      <c r="D429" s="30"/>
      <c r="I429" s="22"/>
      <c r="M429" s="22"/>
      <c r="N429" s="32"/>
      <c r="O429" s="32"/>
      <c r="P429" s="39"/>
    </row>
    <row r="430" spans="1:16" ht="21" customHeight="1" x14ac:dyDescent="0.7">
      <c r="A430" s="30"/>
      <c r="B430" s="30"/>
      <c r="C430" s="30"/>
      <c r="D430" s="30"/>
      <c r="I430" s="22"/>
      <c r="M430" s="22"/>
      <c r="N430" s="32"/>
      <c r="O430" s="32"/>
      <c r="P430" s="39"/>
    </row>
    <row r="431" spans="1:16" ht="21" customHeight="1" x14ac:dyDescent="0.7">
      <c r="A431" s="30"/>
      <c r="B431" s="30"/>
      <c r="C431" s="30"/>
      <c r="D431" s="30"/>
      <c r="I431" s="22"/>
      <c r="M431" s="22"/>
      <c r="N431" s="32"/>
      <c r="O431" s="32"/>
      <c r="P431" s="39"/>
    </row>
    <row r="432" spans="1:16" ht="21" customHeight="1" x14ac:dyDescent="0.7">
      <c r="A432" s="30"/>
      <c r="B432" s="30"/>
      <c r="C432" s="30"/>
      <c r="D432" s="30"/>
      <c r="I432" s="22"/>
      <c r="M432" s="22"/>
      <c r="N432" s="32"/>
      <c r="O432" s="32"/>
      <c r="P432" s="39"/>
    </row>
    <row r="433" spans="1:16" ht="21" customHeight="1" x14ac:dyDescent="0.7">
      <c r="A433" s="30"/>
      <c r="B433" s="30"/>
      <c r="C433" s="30"/>
      <c r="D433" s="30"/>
      <c r="I433" s="22"/>
      <c r="M433" s="22"/>
      <c r="N433" s="32"/>
      <c r="O433" s="32"/>
      <c r="P433" s="39"/>
    </row>
    <row r="434" spans="1:16" ht="21" customHeight="1" x14ac:dyDescent="0.7">
      <c r="A434" s="30"/>
      <c r="B434" s="30"/>
      <c r="C434" s="30"/>
      <c r="D434" s="30"/>
      <c r="I434" s="22"/>
      <c r="M434" s="22"/>
      <c r="N434" s="32"/>
      <c r="O434" s="32"/>
      <c r="P434" s="39"/>
    </row>
    <row r="435" spans="1:16" ht="21" customHeight="1" x14ac:dyDescent="0.7">
      <c r="A435" s="30"/>
      <c r="B435" s="30"/>
      <c r="C435" s="30"/>
      <c r="D435" s="30"/>
      <c r="I435" s="22"/>
      <c r="M435" s="22"/>
      <c r="N435" s="32"/>
      <c r="O435" s="32"/>
      <c r="P435" s="39"/>
    </row>
    <row r="436" spans="1:16" ht="21" customHeight="1" x14ac:dyDescent="0.7">
      <c r="A436" s="30"/>
      <c r="B436" s="30"/>
      <c r="C436" s="30"/>
      <c r="D436" s="30"/>
      <c r="I436" s="22"/>
      <c r="M436" s="22"/>
      <c r="N436" s="32"/>
      <c r="O436" s="32"/>
      <c r="P436" s="39"/>
    </row>
    <row r="437" spans="1:16" ht="21" customHeight="1" x14ac:dyDescent="0.7">
      <c r="A437" s="30"/>
      <c r="B437" s="30"/>
      <c r="C437" s="30"/>
      <c r="D437" s="30"/>
      <c r="I437" s="22"/>
      <c r="M437" s="22"/>
      <c r="N437" s="32"/>
      <c r="O437" s="32"/>
      <c r="P437" s="39"/>
    </row>
    <row r="438" spans="1:16" ht="21" customHeight="1" x14ac:dyDescent="0.7">
      <c r="A438" s="30"/>
      <c r="B438" s="30"/>
      <c r="C438" s="30"/>
      <c r="D438" s="30"/>
      <c r="I438" s="22"/>
      <c r="M438" s="22"/>
      <c r="N438" s="32"/>
      <c r="O438" s="32"/>
      <c r="P438" s="39"/>
    </row>
    <row r="439" spans="1:16" ht="21" customHeight="1" x14ac:dyDescent="0.7">
      <c r="A439" s="30"/>
      <c r="B439" s="30"/>
      <c r="C439" s="30"/>
      <c r="D439" s="30"/>
      <c r="I439" s="22"/>
      <c r="M439" s="22"/>
      <c r="N439" s="32"/>
      <c r="O439" s="32"/>
      <c r="P439" s="39"/>
    </row>
    <row r="440" spans="1:16" ht="21" customHeight="1" x14ac:dyDescent="0.7">
      <c r="A440" s="30"/>
      <c r="B440" s="30"/>
      <c r="C440" s="30"/>
      <c r="D440" s="30"/>
      <c r="I440" s="22"/>
      <c r="M440" s="22"/>
      <c r="N440" s="32"/>
      <c r="O440" s="32"/>
      <c r="P440" s="39"/>
    </row>
    <row r="441" spans="1:16" ht="21" customHeight="1" x14ac:dyDescent="0.7">
      <c r="A441" s="30"/>
      <c r="B441" s="30"/>
      <c r="C441" s="30"/>
      <c r="D441" s="30"/>
      <c r="I441" s="22"/>
      <c r="M441" s="22"/>
      <c r="N441" s="32"/>
      <c r="O441" s="32"/>
      <c r="P441" s="39"/>
    </row>
    <row r="442" spans="1:16" ht="21" customHeight="1" x14ac:dyDescent="0.7">
      <c r="A442" s="30"/>
      <c r="B442" s="30"/>
      <c r="C442" s="30"/>
      <c r="D442" s="30"/>
      <c r="I442" s="22"/>
      <c r="M442" s="22"/>
      <c r="N442" s="32"/>
      <c r="O442" s="32"/>
      <c r="P442" s="39"/>
    </row>
    <row r="443" spans="1:16" ht="21" customHeight="1" x14ac:dyDescent="0.7">
      <c r="A443" s="30"/>
      <c r="B443" s="30"/>
      <c r="C443" s="30"/>
      <c r="D443" s="30"/>
      <c r="I443" s="22"/>
      <c r="M443" s="22"/>
      <c r="N443" s="32"/>
      <c r="O443" s="32"/>
      <c r="P443" s="39"/>
    </row>
    <row r="444" spans="1:16" ht="21" customHeight="1" x14ac:dyDescent="0.7">
      <c r="A444" s="30"/>
      <c r="B444" s="30"/>
      <c r="C444" s="30"/>
      <c r="D444" s="30"/>
      <c r="I444" s="22"/>
      <c r="M444" s="22"/>
      <c r="N444" s="32"/>
      <c r="O444" s="32"/>
      <c r="P444" s="39"/>
    </row>
    <row r="445" spans="1:16" ht="21" customHeight="1" x14ac:dyDescent="0.7">
      <c r="A445" s="30"/>
      <c r="B445" s="30"/>
      <c r="C445" s="30"/>
      <c r="D445" s="30"/>
      <c r="I445" s="22"/>
      <c r="M445" s="22"/>
      <c r="N445" s="32"/>
      <c r="O445" s="32"/>
      <c r="P445" s="39"/>
    </row>
    <row r="446" spans="1:16" ht="21" customHeight="1" x14ac:dyDescent="0.7">
      <c r="A446" s="30"/>
      <c r="B446" s="30"/>
      <c r="C446" s="30"/>
      <c r="D446" s="30"/>
      <c r="I446" s="22"/>
      <c r="M446" s="22"/>
      <c r="N446" s="32"/>
      <c r="O446" s="32"/>
      <c r="P446" s="39"/>
    </row>
    <row r="447" spans="1:16" ht="21" customHeight="1" x14ac:dyDescent="0.7">
      <c r="A447" s="30"/>
      <c r="B447" s="30"/>
      <c r="C447" s="30"/>
      <c r="D447" s="30"/>
      <c r="I447" s="22"/>
      <c r="M447" s="22"/>
      <c r="N447" s="32"/>
      <c r="O447" s="32"/>
      <c r="P447" s="39"/>
    </row>
    <row r="448" spans="1:16" ht="21" customHeight="1" x14ac:dyDescent="0.7">
      <c r="A448" s="30"/>
      <c r="B448" s="30"/>
      <c r="C448" s="30"/>
      <c r="D448" s="30"/>
      <c r="I448" s="22"/>
      <c r="M448" s="22"/>
      <c r="N448" s="32"/>
      <c r="O448" s="32"/>
      <c r="P448" s="39"/>
    </row>
    <row r="449" spans="1:16" ht="21" customHeight="1" x14ac:dyDescent="0.7">
      <c r="A449" s="30"/>
      <c r="B449" s="30"/>
      <c r="C449" s="30"/>
      <c r="D449" s="30"/>
      <c r="I449" s="22"/>
      <c r="M449" s="22"/>
      <c r="N449" s="32"/>
      <c r="O449" s="32"/>
      <c r="P449" s="39"/>
    </row>
    <row r="450" spans="1:16" ht="21" customHeight="1" x14ac:dyDescent="0.7">
      <c r="A450" s="30"/>
      <c r="B450" s="30"/>
      <c r="C450" s="30"/>
      <c r="D450" s="30"/>
      <c r="I450" s="22"/>
      <c r="M450" s="22"/>
      <c r="N450" s="32"/>
      <c r="O450" s="32"/>
      <c r="P450" s="39"/>
    </row>
    <row r="451" spans="1:16" ht="21" customHeight="1" x14ac:dyDescent="0.7">
      <c r="A451" s="30"/>
      <c r="B451" s="30"/>
      <c r="C451" s="30"/>
      <c r="D451" s="30"/>
      <c r="I451" s="22"/>
      <c r="M451" s="22"/>
      <c r="N451" s="32"/>
      <c r="O451" s="32"/>
      <c r="P451" s="39"/>
    </row>
    <row r="452" spans="1:16" ht="21" customHeight="1" x14ac:dyDescent="0.7">
      <c r="A452" s="30"/>
      <c r="B452" s="30"/>
      <c r="C452" s="30"/>
      <c r="D452" s="30"/>
      <c r="I452" s="22"/>
      <c r="M452" s="22"/>
      <c r="N452" s="32"/>
      <c r="O452" s="32"/>
      <c r="P452" s="39"/>
    </row>
    <row r="453" spans="1:16" ht="21" customHeight="1" x14ac:dyDescent="0.7">
      <c r="A453" s="30"/>
      <c r="B453" s="30"/>
      <c r="C453" s="30"/>
      <c r="D453" s="30"/>
      <c r="I453" s="22"/>
      <c r="M453" s="22"/>
      <c r="N453" s="32"/>
      <c r="O453" s="32"/>
      <c r="P453" s="39"/>
    </row>
    <row r="454" spans="1:16" ht="21" customHeight="1" x14ac:dyDescent="0.7">
      <c r="A454" s="30"/>
      <c r="B454" s="30"/>
      <c r="C454" s="30"/>
      <c r="D454" s="30"/>
      <c r="I454" s="22"/>
      <c r="M454" s="22"/>
      <c r="N454" s="32"/>
      <c r="O454" s="32"/>
      <c r="P454" s="39"/>
    </row>
    <row r="455" spans="1:16" ht="21" customHeight="1" x14ac:dyDescent="0.7">
      <c r="A455" s="30"/>
      <c r="B455" s="30"/>
      <c r="C455" s="30"/>
      <c r="D455" s="30"/>
      <c r="I455" s="22"/>
      <c r="M455" s="22"/>
      <c r="N455" s="32"/>
      <c r="O455" s="32"/>
      <c r="P455" s="39"/>
    </row>
    <row r="456" spans="1:16" ht="21" customHeight="1" x14ac:dyDescent="0.7">
      <c r="A456" s="30"/>
      <c r="B456" s="30"/>
      <c r="C456" s="30"/>
      <c r="D456" s="30"/>
      <c r="I456" s="22"/>
      <c r="M456" s="22"/>
      <c r="N456" s="32"/>
      <c r="O456" s="32"/>
      <c r="P456" s="39"/>
    </row>
    <row r="457" spans="1:16" ht="21" customHeight="1" x14ac:dyDescent="0.7">
      <c r="A457" s="30"/>
      <c r="B457" s="30"/>
      <c r="C457" s="30"/>
      <c r="D457" s="30"/>
      <c r="I457" s="22"/>
      <c r="M457" s="22"/>
      <c r="N457" s="32"/>
      <c r="O457" s="32"/>
      <c r="P457" s="39"/>
    </row>
    <row r="458" spans="1:16" ht="21" customHeight="1" x14ac:dyDescent="0.7">
      <c r="A458" s="30"/>
      <c r="B458" s="30"/>
      <c r="C458" s="30"/>
      <c r="D458" s="30"/>
      <c r="I458" s="22"/>
      <c r="M458" s="22"/>
      <c r="N458" s="32"/>
      <c r="O458" s="32"/>
      <c r="P458" s="39"/>
    </row>
    <row r="459" spans="1:16" ht="21" customHeight="1" x14ac:dyDescent="0.7">
      <c r="A459" s="30"/>
      <c r="B459" s="30"/>
      <c r="C459" s="30"/>
      <c r="D459" s="30"/>
      <c r="I459" s="22"/>
      <c r="M459" s="22"/>
      <c r="N459" s="32"/>
      <c r="O459" s="32"/>
      <c r="P459" s="39"/>
    </row>
    <row r="460" spans="1:16" ht="21" customHeight="1" x14ac:dyDescent="0.7">
      <c r="A460" s="30"/>
      <c r="B460" s="30"/>
      <c r="C460" s="30"/>
      <c r="D460" s="30"/>
      <c r="I460" s="22"/>
      <c r="M460" s="22"/>
      <c r="N460" s="32"/>
      <c r="O460" s="32"/>
      <c r="P460" s="39"/>
    </row>
    <row r="461" spans="1:16" ht="21" customHeight="1" x14ac:dyDescent="0.7">
      <c r="A461" s="30"/>
      <c r="B461" s="30"/>
      <c r="C461" s="30"/>
      <c r="D461" s="30"/>
      <c r="I461" s="22"/>
      <c r="M461" s="22"/>
      <c r="N461" s="32"/>
      <c r="O461" s="32"/>
      <c r="P461" s="39"/>
    </row>
    <row r="462" spans="1:16" ht="21" customHeight="1" x14ac:dyDescent="0.7">
      <c r="A462" s="30"/>
      <c r="B462" s="30"/>
      <c r="C462" s="30"/>
      <c r="D462" s="30"/>
      <c r="I462" s="22"/>
      <c r="M462" s="22"/>
      <c r="N462" s="32"/>
      <c r="O462" s="32"/>
      <c r="P462" s="39"/>
    </row>
    <row r="463" spans="1:16" ht="21" customHeight="1" x14ac:dyDescent="0.7">
      <c r="A463" s="30"/>
      <c r="B463" s="30"/>
      <c r="C463" s="30"/>
      <c r="D463" s="30"/>
      <c r="I463" s="22"/>
      <c r="M463" s="22"/>
      <c r="N463" s="32"/>
      <c r="O463" s="32"/>
      <c r="P463" s="39"/>
    </row>
    <row r="464" spans="1:16" ht="21" customHeight="1" x14ac:dyDescent="0.7">
      <c r="A464" s="30"/>
      <c r="B464" s="30"/>
      <c r="C464" s="30"/>
      <c r="D464" s="30"/>
      <c r="I464" s="22"/>
      <c r="M464" s="22"/>
      <c r="N464" s="32"/>
      <c r="O464" s="32"/>
      <c r="P464" s="39"/>
    </row>
    <row r="465" spans="1:16" ht="21" customHeight="1" x14ac:dyDescent="0.7">
      <c r="A465" s="30"/>
      <c r="B465" s="30"/>
      <c r="C465" s="30"/>
      <c r="D465" s="30"/>
      <c r="I465" s="22"/>
      <c r="M465" s="22"/>
      <c r="N465" s="32"/>
      <c r="O465" s="32"/>
      <c r="P465" s="39"/>
    </row>
    <row r="466" spans="1:16" ht="21" customHeight="1" x14ac:dyDescent="0.7">
      <c r="A466" s="30"/>
      <c r="B466" s="30"/>
      <c r="C466" s="30"/>
      <c r="D466" s="30"/>
      <c r="I466" s="22"/>
      <c r="M466" s="22"/>
      <c r="N466" s="32"/>
      <c r="O466" s="32"/>
      <c r="P466" s="39"/>
    </row>
    <row r="467" spans="1:16" ht="21" customHeight="1" x14ac:dyDescent="0.7">
      <c r="A467" s="30"/>
      <c r="B467" s="30"/>
      <c r="C467" s="30"/>
      <c r="D467" s="30"/>
      <c r="I467" s="22"/>
      <c r="M467" s="22"/>
      <c r="N467" s="32"/>
      <c r="O467" s="32"/>
      <c r="P467" s="39"/>
    </row>
    <row r="468" spans="1:16" ht="21" customHeight="1" x14ac:dyDescent="0.7">
      <c r="A468" s="30"/>
      <c r="B468" s="30"/>
      <c r="C468" s="30"/>
      <c r="D468" s="30"/>
      <c r="I468" s="22"/>
      <c r="M468" s="22"/>
      <c r="N468" s="32"/>
      <c r="O468" s="32"/>
      <c r="P468" s="39"/>
    </row>
    <row r="469" spans="1:16" ht="21" customHeight="1" x14ac:dyDescent="0.7">
      <c r="A469" s="30"/>
      <c r="B469" s="30"/>
      <c r="C469" s="30"/>
      <c r="D469" s="30"/>
      <c r="I469" s="22"/>
      <c r="M469" s="22"/>
      <c r="N469" s="32"/>
      <c r="O469" s="32"/>
      <c r="P469" s="39"/>
    </row>
    <row r="470" spans="1:16" ht="21" customHeight="1" x14ac:dyDescent="0.7">
      <c r="A470" s="30"/>
      <c r="B470" s="30"/>
      <c r="C470" s="30"/>
      <c r="D470" s="30"/>
      <c r="I470" s="22"/>
      <c r="M470" s="22"/>
      <c r="N470" s="32"/>
      <c r="O470" s="32"/>
      <c r="P470" s="39"/>
    </row>
    <row r="471" spans="1:16" ht="21" customHeight="1" x14ac:dyDescent="0.7">
      <c r="A471" s="30"/>
      <c r="B471" s="30"/>
      <c r="C471" s="30"/>
      <c r="D471" s="30"/>
      <c r="I471" s="22"/>
      <c r="M471" s="22"/>
      <c r="N471" s="32"/>
      <c r="O471" s="32"/>
      <c r="P471" s="39"/>
    </row>
    <row r="472" spans="1:16" ht="21" customHeight="1" x14ac:dyDescent="0.7">
      <c r="A472" s="30"/>
      <c r="B472" s="30"/>
      <c r="C472" s="30"/>
      <c r="D472" s="30"/>
      <c r="I472" s="22"/>
      <c r="M472" s="22"/>
      <c r="N472" s="32"/>
      <c r="O472" s="32"/>
      <c r="P472" s="39"/>
    </row>
    <row r="473" spans="1:16" ht="21" customHeight="1" x14ac:dyDescent="0.7">
      <c r="A473" s="30"/>
      <c r="B473" s="30"/>
      <c r="C473" s="30"/>
      <c r="D473" s="30"/>
      <c r="I473" s="22"/>
      <c r="M473" s="22"/>
      <c r="N473" s="32"/>
      <c r="O473" s="32"/>
      <c r="P473" s="39"/>
    </row>
    <row r="474" spans="1:16" ht="21" customHeight="1" x14ac:dyDescent="0.7">
      <c r="A474" s="30"/>
      <c r="B474" s="30"/>
      <c r="C474" s="30"/>
      <c r="D474" s="30"/>
      <c r="I474" s="22"/>
      <c r="M474" s="22"/>
      <c r="N474" s="32"/>
      <c r="O474" s="32"/>
      <c r="P474" s="39"/>
    </row>
    <row r="475" spans="1:16" ht="21" customHeight="1" x14ac:dyDescent="0.7">
      <c r="A475" s="30"/>
      <c r="B475" s="30"/>
      <c r="C475" s="30"/>
      <c r="D475" s="30"/>
      <c r="I475" s="22"/>
      <c r="M475" s="22"/>
      <c r="N475" s="32"/>
      <c r="O475" s="32"/>
      <c r="P475" s="39"/>
    </row>
    <row r="476" spans="1:16" ht="21" customHeight="1" x14ac:dyDescent="0.7">
      <c r="A476" s="30"/>
      <c r="B476" s="30"/>
      <c r="C476" s="30"/>
      <c r="D476" s="30"/>
      <c r="I476" s="22"/>
      <c r="M476" s="22"/>
      <c r="N476" s="32"/>
      <c r="O476" s="32"/>
      <c r="P476" s="39"/>
    </row>
    <row r="477" spans="1:16" ht="21" customHeight="1" x14ac:dyDescent="0.7">
      <c r="A477" s="30"/>
      <c r="B477" s="30"/>
      <c r="C477" s="30"/>
      <c r="D477" s="30"/>
      <c r="I477" s="22"/>
      <c r="M477" s="22"/>
      <c r="N477" s="32"/>
      <c r="O477" s="32"/>
      <c r="P477" s="39"/>
    </row>
    <row r="478" spans="1:16" ht="21" customHeight="1" x14ac:dyDescent="0.7">
      <c r="A478" s="30"/>
      <c r="B478" s="30"/>
      <c r="C478" s="30"/>
      <c r="D478" s="30"/>
      <c r="I478" s="22"/>
      <c r="M478" s="22"/>
      <c r="N478" s="32"/>
      <c r="O478" s="32"/>
      <c r="P478" s="39"/>
    </row>
    <row r="479" spans="1:16" ht="21" customHeight="1" x14ac:dyDescent="0.7">
      <c r="A479" s="30"/>
      <c r="B479" s="30"/>
      <c r="C479" s="30"/>
      <c r="D479" s="30"/>
      <c r="I479" s="22"/>
      <c r="M479" s="22"/>
      <c r="N479" s="32"/>
      <c r="O479" s="32"/>
      <c r="P479" s="39"/>
    </row>
    <row r="480" spans="1:16" ht="21" customHeight="1" x14ac:dyDescent="0.7">
      <c r="A480" s="30"/>
      <c r="B480" s="30"/>
      <c r="C480" s="30"/>
      <c r="D480" s="30"/>
      <c r="I480" s="22"/>
      <c r="M480" s="22"/>
      <c r="N480" s="32"/>
      <c r="O480" s="32"/>
      <c r="P480" s="39"/>
    </row>
    <row r="481" spans="1:16" ht="21" customHeight="1" x14ac:dyDescent="0.7">
      <c r="A481" s="30"/>
      <c r="B481" s="30"/>
      <c r="C481" s="30"/>
      <c r="D481" s="30"/>
      <c r="I481" s="22"/>
      <c r="M481" s="22"/>
      <c r="N481" s="32"/>
      <c r="O481" s="32"/>
      <c r="P481" s="39"/>
    </row>
    <row r="482" spans="1:16" ht="21" customHeight="1" x14ac:dyDescent="0.7">
      <c r="A482" s="30"/>
      <c r="B482" s="30"/>
      <c r="C482" s="30"/>
      <c r="D482" s="30"/>
      <c r="I482" s="22"/>
      <c r="M482" s="22"/>
      <c r="N482" s="32"/>
      <c r="O482" s="32"/>
      <c r="P482" s="39"/>
    </row>
    <row r="483" spans="1:16" ht="21" customHeight="1" x14ac:dyDescent="0.7">
      <c r="A483" s="30"/>
      <c r="B483" s="30"/>
      <c r="C483" s="30"/>
      <c r="D483" s="30"/>
      <c r="I483" s="22"/>
      <c r="M483" s="22"/>
      <c r="N483" s="32"/>
      <c r="O483" s="32"/>
      <c r="P483" s="39"/>
    </row>
    <row r="484" spans="1:16" ht="21" customHeight="1" x14ac:dyDescent="0.7">
      <c r="A484" s="30"/>
      <c r="B484" s="30"/>
      <c r="C484" s="30"/>
      <c r="D484" s="30"/>
      <c r="I484" s="22"/>
      <c r="M484" s="22"/>
      <c r="N484" s="32"/>
      <c r="O484" s="32"/>
      <c r="P484" s="39"/>
    </row>
    <row r="485" spans="1:16" ht="21" customHeight="1" x14ac:dyDescent="0.7">
      <c r="A485" s="30"/>
      <c r="B485" s="30"/>
      <c r="C485" s="30"/>
      <c r="D485" s="30"/>
      <c r="I485" s="22"/>
      <c r="M485" s="22"/>
      <c r="N485" s="32"/>
      <c r="O485" s="32"/>
      <c r="P485" s="39"/>
    </row>
    <row r="486" spans="1:16" ht="21" customHeight="1" x14ac:dyDescent="0.7">
      <c r="A486" s="30"/>
      <c r="B486" s="30"/>
      <c r="C486" s="30"/>
      <c r="D486" s="30"/>
      <c r="I486" s="22"/>
      <c r="M486" s="22"/>
      <c r="N486" s="32"/>
      <c r="O486" s="32"/>
      <c r="P486" s="39"/>
    </row>
    <row r="487" spans="1:16" ht="21" customHeight="1" x14ac:dyDescent="0.7">
      <c r="A487" s="30"/>
      <c r="B487" s="30"/>
      <c r="C487" s="30"/>
      <c r="D487" s="30"/>
      <c r="I487" s="22"/>
      <c r="M487" s="22"/>
      <c r="N487" s="32"/>
      <c r="O487" s="32"/>
      <c r="P487" s="39"/>
    </row>
    <row r="488" spans="1:16" ht="21" customHeight="1" x14ac:dyDescent="0.7">
      <c r="A488" s="30"/>
      <c r="B488" s="30"/>
      <c r="C488" s="30"/>
      <c r="D488" s="30"/>
      <c r="I488" s="22"/>
      <c r="M488" s="22"/>
      <c r="N488" s="32"/>
      <c r="O488" s="32"/>
      <c r="P488" s="39"/>
    </row>
    <row r="489" spans="1:16" ht="21" customHeight="1" x14ac:dyDescent="0.7">
      <c r="A489" s="30"/>
      <c r="B489" s="30"/>
      <c r="C489" s="30"/>
      <c r="D489" s="30"/>
      <c r="I489" s="22"/>
      <c r="M489" s="22"/>
      <c r="N489" s="32"/>
      <c r="O489" s="32"/>
      <c r="P489" s="39"/>
    </row>
    <row r="490" spans="1:16" ht="21" customHeight="1" x14ac:dyDescent="0.7">
      <c r="A490" s="30"/>
      <c r="B490" s="30"/>
      <c r="C490" s="30"/>
      <c r="D490" s="30"/>
      <c r="I490" s="22"/>
      <c r="M490" s="22"/>
      <c r="N490" s="32"/>
      <c r="O490" s="32"/>
      <c r="P490" s="39"/>
    </row>
    <row r="491" spans="1:16" ht="21" customHeight="1" x14ac:dyDescent="0.7">
      <c r="A491" s="30"/>
      <c r="B491" s="30"/>
      <c r="C491" s="30"/>
      <c r="D491" s="30"/>
      <c r="I491" s="22"/>
      <c r="M491" s="22"/>
      <c r="N491" s="32"/>
      <c r="O491" s="32"/>
      <c r="P491" s="39"/>
    </row>
    <row r="492" spans="1:16" ht="21" customHeight="1" x14ac:dyDescent="0.7">
      <c r="A492" s="30"/>
      <c r="B492" s="30"/>
      <c r="C492" s="30"/>
      <c r="D492" s="30"/>
      <c r="I492" s="22"/>
      <c r="M492" s="22"/>
      <c r="N492" s="32"/>
      <c r="O492" s="32"/>
      <c r="P492" s="39"/>
    </row>
    <row r="493" spans="1:16" ht="21" customHeight="1" x14ac:dyDescent="0.7">
      <c r="A493" s="30"/>
      <c r="B493" s="30"/>
      <c r="C493" s="30"/>
      <c r="D493" s="30"/>
      <c r="I493" s="22"/>
      <c r="M493" s="22"/>
      <c r="N493" s="32"/>
      <c r="O493" s="32"/>
      <c r="P493" s="39"/>
    </row>
    <row r="494" spans="1:16" ht="21" customHeight="1" x14ac:dyDescent="0.7">
      <c r="A494" s="30"/>
      <c r="B494" s="30"/>
      <c r="C494" s="30"/>
      <c r="D494" s="30"/>
      <c r="I494" s="22"/>
      <c r="M494" s="22"/>
      <c r="N494" s="32"/>
      <c r="O494" s="32"/>
      <c r="P494" s="39"/>
    </row>
    <row r="495" spans="1:16" ht="21" customHeight="1" x14ac:dyDescent="0.7">
      <c r="A495" s="30"/>
      <c r="B495" s="30"/>
      <c r="C495" s="30"/>
      <c r="D495" s="30"/>
      <c r="I495" s="22"/>
      <c r="M495" s="22"/>
      <c r="N495" s="32"/>
      <c r="O495" s="32"/>
      <c r="P495" s="39"/>
    </row>
    <row r="496" spans="1:16" ht="21" customHeight="1" x14ac:dyDescent="0.7">
      <c r="A496" s="30"/>
      <c r="B496" s="30"/>
      <c r="C496" s="30"/>
      <c r="D496" s="30"/>
      <c r="I496" s="22"/>
      <c r="M496" s="22"/>
      <c r="N496" s="32"/>
      <c r="O496" s="32"/>
      <c r="P496" s="39"/>
    </row>
    <row r="497" spans="1:16" ht="21" customHeight="1" x14ac:dyDescent="0.7">
      <c r="A497" s="30"/>
      <c r="B497" s="30"/>
      <c r="C497" s="30"/>
      <c r="D497" s="30"/>
      <c r="I497" s="22"/>
      <c r="M497" s="22"/>
      <c r="N497" s="32"/>
      <c r="O497" s="32"/>
      <c r="P497" s="39"/>
    </row>
    <row r="498" spans="1:16" ht="21" customHeight="1" x14ac:dyDescent="0.7">
      <c r="A498" s="30"/>
      <c r="B498" s="30"/>
      <c r="C498" s="30"/>
      <c r="D498" s="30"/>
      <c r="I498" s="22"/>
      <c r="M498" s="22"/>
      <c r="N498" s="32"/>
      <c r="O498" s="32"/>
      <c r="P498" s="39"/>
    </row>
    <row r="499" spans="1:16" ht="21" customHeight="1" x14ac:dyDescent="0.7">
      <c r="A499" s="30"/>
      <c r="B499" s="30"/>
      <c r="C499" s="30"/>
      <c r="D499" s="30"/>
      <c r="I499" s="22"/>
      <c r="M499" s="22"/>
      <c r="N499" s="32"/>
      <c r="O499" s="32"/>
      <c r="P499" s="39"/>
    </row>
    <row r="500" spans="1:16" ht="21" customHeight="1" x14ac:dyDescent="0.7">
      <c r="A500" s="30"/>
      <c r="B500" s="30"/>
      <c r="C500" s="30"/>
      <c r="D500" s="30"/>
      <c r="I500" s="22"/>
      <c r="M500" s="22"/>
      <c r="N500" s="32"/>
      <c r="O500" s="32"/>
      <c r="P500" s="39"/>
    </row>
    <row r="501" spans="1:16" ht="21" customHeight="1" x14ac:dyDescent="0.7">
      <c r="A501" s="30"/>
      <c r="B501" s="30"/>
      <c r="C501" s="30"/>
      <c r="D501" s="30"/>
      <c r="I501" s="22"/>
      <c r="M501" s="22"/>
      <c r="N501" s="32"/>
      <c r="O501" s="32"/>
      <c r="P501" s="39"/>
    </row>
    <row r="502" spans="1:16" ht="21" customHeight="1" x14ac:dyDescent="0.7">
      <c r="A502" s="30"/>
      <c r="B502" s="30"/>
      <c r="C502" s="30"/>
      <c r="D502" s="30"/>
      <c r="I502" s="22"/>
      <c r="M502" s="22"/>
      <c r="N502" s="32"/>
      <c r="O502" s="32"/>
      <c r="P502" s="39"/>
    </row>
    <row r="503" spans="1:16" ht="21" customHeight="1" x14ac:dyDescent="0.7">
      <c r="A503" s="30"/>
      <c r="B503" s="30"/>
      <c r="C503" s="30"/>
      <c r="D503" s="30"/>
      <c r="I503" s="22"/>
      <c r="M503" s="22"/>
      <c r="N503" s="32"/>
      <c r="O503" s="32"/>
      <c r="P503" s="39"/>
    </row>
    <row r="504" spans="1:16" ht="21" customHeight="1" x14ac:dyDescent="0.7">
      <c r="A504" s="30"/>
      <c r="B504" s="30"/>
      <c r="C504" s="30"/>
      <c r="D504" s="30"/>
      <c r="I504" s="22"/>
      <c r="M504" s="22"/>
      <c r="N504" s="32"/>
      <c r="O504" s="32"/>
      <c r="P504" s="39"/>
    </row>
    <row r="505" spans="1:16" ht="21" customHeight="1" x14ac:dyDescent="0.7">
      <c r="A505" s="30"/>
      <c r="B505" s="30"/>
      <c r="C505" s="30"/>
      <c r="D505" s="30"/>
      <c r="I505" s="22"/>
      <c r="M505" s="22"/>
      <c r="N505" s="32"/>
      <c r="O505" s="32"/>
      <c r="P505" s="39"/>
    </row>
    <row r="506" spans="1:16" ht="21" customHeight="1" x14ac:dyDescent="0.7">
      <c r="A506" s="30"/>
      <c r="B506" s="30"/>
      <c r="C506" s="30"/>
      <c r="D506" s="30"/>
      <c r="I506" s="22"/>
      <c r="M506" s="22"/>
      <c r="N506" s="32"/>
      <c r="O506" s="32"/>
      <c r="P506" s="39"/>
    </row>
    <row r="507" spans="1:16" ht="21" customHeight="1" x14ac:dyDescent="0.7">
      <c r="A507" s="30"/>
      <c r="B507" s="30"/>
      <c r="C507" s="30"/>
      <c r="D507" s="30"/>
      <c r="I507" s="22"/>
      <c r="M507" s="22"/>
      <c r="N507" s="32"/>
      <c r="O507" s="32"/>
      <c r="P507" s="39"/>
    </row>
    <row r="508" spans="1:16" ht="21" customHeight="1" x14ac:dyDescent="0.7">
      <c r="A508" s="30"/>
      <c r="B508" s="30"/>
      <c r="C508" s="30"/>
      <c r="D508" s="30"/>
      <c r="I508" s="22"/>
      <c r="M508" s="22"/>
      <c r="N508" s="32"/>
      <c r="O508" s="32"/>
      <c r="P508" s="39"/>
    </row>
    <row r="509" spans="1:16" ht="21" customHeight="1" x14ac:dyDescent="0.7">
      <c r="A509" s="30"/>
      <c r="B509" s="30"/>
      <c r="C509" s="30"/>
      <c r="D509" s="30"/>
      <c r="I509" s="22"/>
      <c r="M509" s="22"/>
      <c r="N509" s="32"/>
      <c r="O509" s="32"/>
      <c r="P509" s="39"/>
    </row>
    <row r="510" spans="1:16" ht="21" customHeight="1" x14ac:dyDescent="0.7">
      <c r="A510" s="30"/>
      <c r="B510" s="30"/>
      <c r="C510" s="30"/>
      <c r="D510" s="30"/>
      <c r="I510" s="22"/>
      <c r="M510" s="22"/>
      <c r="N510" s="32"/>
      <c r="O510" s="32"/>
      <c r="P510" s="39"/>
    </row>
    <row r="511" spans="1:16" ht="21" customHeight="1" x14ac:dyDescent="0.7">
      <c r="A511" s="30"/>
      <c r="B511" s="30"/>
      <c r="C511" s="30"/>
      <c r="D511" s="30"/>
      <c r="I511" s="22"/>
      <c r="M511" s="22"/>
      <c r="N511" s="32"/>
      <c r="O511" s="32"/>
      <c r="P511" s="39"/>
    </row>
    <row r="512" spans="1:16" ht="21" customHeight="1" x14ac:dyDescent="0.7">
      <c r="A512" s="30"/>
      <c r="B512" s="30"/>
      <c r="C512" s="30"/>
      <c r="D512" s="30"/>
      <c r="I512" s="22"/>
      <c r="M512" s="22"/>
      <c r="N512" s="32"/>
      <c r="O512" s="32"/>
      <c r="P512" s="39"/>
    </row>
    <row r="513" spans="1:16" ht="21" customHeight="1" x14ac:dyDescent="0.7">
      <c r="A513" s="30"/>
      <c r="B513" s="30"/>
      <c r="C513" s="30"/>
      <c r="D513" s="30"/>
      <c r="I513" s="22"/>
      <c r="M513" s="22"/>
      <c r="N513" s="32"/>
      <c r="O513" s="32"/>
      <c r="P513" s="39"/>
    </row>
    <row r="514" spans="1:16" ht="21" customHeight="1" x14ac:dyDescent="0.7">
      <c r="A514" s="30"/>
      <c r="B514" s="30"/>
      <c r="C514" s="30"/>
      <c r="D514" s="30"/>
      <c r="I514" s="22"/>
      <c r="M514" s="22"/>
      <c r="N514" s="32"/>
      <c r="O514" s="32"/>
      <c r="P514" s="39"/>
    </row>
    <row r="515" spans="1:16" ht="21" customHeight="1" x14ac:dyDescent="0.7">
      <c r="A515" s="30"/>
      <c r="B515" s="30"/>
      <c r="C515" s="30"/>
      <c r="D515" s="30"/>
      <c r="I515" s="22"/>
      <c r="M515" s="22"/>
      <c r="N515" s="32"/>
      <c r="O515" s="32"/>
      <c r="P515" s="39"/>
    </row>
    <row r="516" spans="1:16" ht="21" customHeight="1" x14ac:dyDescent="0.7">
      <c r="A516" s="30"/>
      <c r="B516" s="30"/>
      <c r="C516" s="30"/>
      <c r="D516" s="30"/>
      <c r="I516" s="22"/>
      <c r="M516" s="22"/>
      <c r="N516" s="32"/>
      <c r="O516" s="32"/>
      <c r="P516" s="39"/>
    </row>
    <row r="517" spans="1:16" ht="21" customHeight="1" x14ac:dyDescent="0.7">
      <c r="A517" s="30"/>
      <c r="B517" s="30"/>
      <c r="C517" s="30"/>
      <c r="D517" s="30"/>
      <c r="I517" s="22"/>
      <c r="M517" s="22"/>
      <c r="N517" s="32"/>
      <c r="O517" s="32"/>
      <c r="P517" s="39"/>
    </row>
    <row r="518" spans="1:16" ht="21" customHeight="1" x14ac:dyDescent="0.7">
      <c r="A518" s="30"/>
      <c r="B518" s="30"/>
      <c r="C518" s="30"/>
      <c r="D518" s="30"/>
      <c r="I518" s="22"/>
      <c r="M518" s="22"/>
      <c r="N518" s="32"/>
      <c r="O518" s="32"/>
      <c r="P518" s="39"/>
    </row>
    <row r="519" spans="1:16" ht="21" customHeight="1" x14ac:dyDescent="0.7">
      <c r="A519" s="30"/>
      <c r="B519" s="30"/>
      <c r="C519" s="30"/>
      <c r="D519" s="30"/>
      <c r="I519" s="22"/>
      <c r="M519" s="22"/>
      <c r="N519" s="32"/>
      <c r="O519" s="32"/>
      <c r="P519" s="39"/>
    </row>
    <row r="520" spans="1:16" ht="21" customHeight="1" x14ac:dyDescent="0.7">
      <c r="A520" s="30"/>
      <c r="B520" s="30"/>
      <c r="C520" s="30"/>
      <c r="D520" s="30"/>
      <c r="I520" s="22"/>
      <c r="M520" s="22"/>
      <c r="N520" s="32"/>
      <c r="O520" s="32"/>
      <c r="P520" s="39"/>
    </row>
    <row r="521" spans="1:16" ht="21" customHeight="1" x14ac:dyDescent="0.7">
      <c r="A521" s="30"/>
      <c r="B521" s="30"/>
      <c r="C521" s="30"/>
      <c r="D521" s="30"/>
      <c r="I521" s="22"/>
      <c r="M521" s="22"/>
      <c r="N521" s="32"/>
      <c r="O521" s="32"/>
      <c r="P521" s="39"/>
    </row>
    <row r="522" spans="1:16" ht="21" customHeight="1" x14ac:dyDescent="0.7">
      <c r="A522" s="30"/>
      <c r="B522" s="30"/>
      <c r="C522" s="30"/>
      <c r="D522" s="30"/>
      <c r="I522" s="22"/>
      <c r="M522" s="22"/>
      <c r="N522" s="32"/>
      <c r="O522" s="32"/>
      <c r="P522" s="39"/>
    </row>
    <row r="523" spans="1:16" ht="21" customHeight="1" x14ac:dyDescent="0.7">
      <c r="A523" s="30"/>
      <c r="B523" s="30"/>
      <c r="C523" s="30"/>
      <c r="D523" s="30"/>
      <c r="I523" s="22"/>
      <c r="M523" s="22"/>
      <c r="N523" s="32"/>
      <c r="O523" s="32"/>
      <c r="P523" s="39"/>
    </row>
    <row r="524" spans="1:16" ht="21" customHeight="1" x14ac:dyDescent="0.7">
      <c r="A524" s="30"/>
      <c r="B524" s="30"/>
      <c r="C524" s="30"/>
      <c r="D524" s="30"/>
      <c r="I524" s="22"/>
      <c r="M524" s="22"/>
      <c r="N524" s="32"/>
      <c r="O524" s="32"/>
      <c r="P524" s="39"/>
    </row>
    <row r="525" spans="1:16" ht="21" customHeight="1" x14ac:dyDescent="0.7">
      <c r="A525" s="30"/>
      <c r="B525" s="30"/>
      <c r="C525" s="30"/>
      <c r="D525" s="30"/>
      <c r="I525" s="22"/>
      <c r="M525" s="22"/>
      <c r="N525" s="32"/>
      <c r="O525" s="32"/>
      <c r="P525" s="39"/>
    </row>
    <row r="526" spans="1:16" ht="21" customHeight="1" x14ac:dyDescent="0.7">
      <c r="A526" s="30"/>
      <c r="B526" s="30"/>
      <c r="C526" s="30"/>
      <c r="D526" s="30"/>
      <c r="I526" s="22"/>
      <c r="M526" s="22"/>
      <c r="N526" s="32"/>
      <c r="O526" s="32"/>
      <c r="P526" s="39"/>
    </row>
    <row r="527" spans="1:16" ht="21" customHeight="1" x14ac:dyDescent="0.7">
      <c r="A527" s="30"/>
      <c r="B527" s="30"/>
      <c r="C527" s="30"/>
      <c r="D527" s="30"/>
      <c r="I527" s="22"/>
      <c r="M527" s="22"/>
      <c r="N527" s="32"/>
      <c r="O527" s="32"/>
      <c r="P527" s="39"/>
    </row>
    <row r="528" spans="1:16" ht="21" customHeight="1" x14ac:dyDescent="0.7">
      <c r="A528" s="30"/>
      <c r="B528" s="30"/>
      <c r="C528" s="30"/>
      <c r="D528" s="30"/>
      <c r="I528" s="22"/>
      <c r="M528" s="22"/>
      <c r="N528" s="32"/>
      <c r="O528" s="32"/>
      <c r="P528" s="39"/>
    </row>
    <row r="529" spans="1:16" ht="21" customHeight="1" x14ac:dyDescent="0.7">
      <c r="A529" s="30"/>
      <c r="B529" s="30"/>
      <c r="C529" s="30"/>
      <c r="D529" s="30"/>
      <c r="I529" s="22"/>
      <c r="M529" s="22"/>
      <c r="N529" s="32"/>
      <c r="O529" s="32"/>
      <c r="P529" s="39"/>
    </row>
    <row r="530" spans="1:16" ht="21" customHeight="1" x14ac:dyDescent="0.7">
      <c r="A530" s="30"/>
      <c r="B530" s="30"/>
      <c r="C530" s="30"/>
      <c r="D530" s="30"/>
      <c r="I530" s="22"/>
      <c r="M530" s="22"/>
      <c r="N530" s="32"/>
      <c r="O530" s="32"/>
      <c r="P530" s="39"/>
    </row>
    <row r="531" spans="1:16" ht="21" customHeight="1" x14ac:dyDescent="0.7">
      <c r="A531" s="30"/>
      <c r="B531" s="30"/>
      <c r="C531" s="30"/>
      <c r="D531" s="30"/>
      <c r="I531" s="22"/>
      <c r="M531" s="22"/>
      <c r="N531" s="32"/>
      <c r="O531" s="32"/>
      <c r="P531" s="39"/>
    </row>
    <row r="532" spans="1:16" ht="21" customHeight="1" x14ac:dyDescent="0.7">
      <c r="A532" s="30"/>
      <c r="B532" s="30"/>
      <c r="C532" s="30"/>
      <c r="D532" s="30"/>
      <c r="I532" s="22"/>
      <c r="M532" s="22"/>
      <c r="N532" s="32"/>
      <c r="O532" s="32"/>
      <c r="P532" s="39"/>
    </row>
    <row r="533" spans="1:16" ht="21" customHeight="1" x14ac:dyDescent="0.7">
      <c r="A533" s="30"/>
      <c r="B533" s="30"/>
      <c r="C533" s="30"/>
      <c r="D533" s="30"/>
      <c r="I533" s="22"/>
      <c r="M533" s="22"/>
      <c r="N533" s="32"/>
      <c r="O533" s="32"/>
      <c r="P533" s="39"/>
    </row>
    <row r="534" spans="1:16" ht="21" customHeight="1" x14ac:dyDescent="0.7">
      <c r="A534" s="30"/>
      <c r="B534" s="30"/>
      <c r="C534" s="30"/>
      <c r="D534" s="30"/>
      <c r="I534" s="22"/>
      <c r="M534" s="22"/>
      <c r="N534" s="32"/>
      <c r="O534" s="32"/>
      <c r="P534" s="39"/>
    </row>
    <row r="535" spans="1:16" ht="21" customHeight="1" x14ac:dyDescent="0.7">
      <c r="A535" s="30"/>
      <c r="B535" s="30"/>
      <c r="C535" s="30"/>
      <c r="D535" s="30"/>
      <c r="I535" s="22"/>
      <c r="M535" s="22"/>
      <c r="N535" s="32"/>
      <c r="O535" s="32"/>
      <c r="P535" s="39"/>
    </row>
    <row r="536" spans="1:16" ht="21" customHeight="1" x14ac:dyDescent="0.7">
      <c r="A536" s="30"/>
      <c r="B536" s="30"/>
      <c r="C536" s="30"/>
      <c r="D536" s="30"/>
      <c r="I536" s="22"/>
      <c r="M536" s="22"/>
      <c r="N536" s="32"/>
      <c r="O536" s="32"/>
      <c r="P536" s="39"/>
    </row>
    <row r="537" spans="1:16" ht="21" customHeight="1" x14ac:dyDescent="0.7">
      <c r="A537" s="30"/>
      <c r="B537" s="30"/>
      <c r="C537" s="30"/>
      <c r="D537" s="30"/>
      <c r="I537" s="22"/>
      <c r="M537" s="22"/>
      <c r="N537" s="32"/>
      <c r="O537" s="32"/>
      <c r="P537" s="39"/>
    </row>
    <row r="538" spans="1:16" ht="21" customHeight="1" x14ac:dyDescent="0.7">
      <c r="A538" s="30"/>
      <c r="B538" s="30"/>
      <c r="C538" s="30"/>
      <c r="D538" s="30"/>
      <c r="I538" s="22"/>
      <c r="M538" s="22"/>
      <c r="N538" s="32"/>
      <c r="O538" s="32"/>
      <c r="P538" s="39"/>
    </row>
    <row r="539" spans="1:16" ht="21" customHeight="1" x14ac:dyDescent="0.7">
      <c r="A539" s="30"/>
      <c r="B539" s="30"/>
      <c r="C539" s="30"/>
      <c r="D539" s="30"/>
      <c r="I539" s="22"/>
      <c r="M539" s="22"/>
      <c r="N539" s="32"/>
      <c r="O539" s="32"/>
      <c r="P539" s="39"/>
    </row>
    <row r="540" spans="1:16" ht="21" customHeight="1" x14ac:dyDescent="0.7">
      <c r="A540" s="30"/>
      <c r="B540" s="30"/>
      <c r="C540" s="30"/>
      <c r="D540" s="30"/>
      <c r="I540" s="22"/>
      <c r="M540" s="22"/>
      <c r="N540" s="32"/>
      <c r="O540" s="32"/>
      <c r="P540" s="39"/>
    </row>
    <row r="541" spans="1:16" ht="21" customHeight="1" x14ac:dyDescent="0.7">
      <c r="A541" s="30"/>
      <c r="B541" s="30"/>
      <c r="C541" s="30"/>
      <c r="D541" s="30"/>
      <c r="I541" s="22"/>
      <c r="M541" s="22"/>
      <c r="N541" s="32"/>
      <c r="O541" s="32"/>
      <c r="P541" s="39"/>
    </row>
    <row r="542" spans="1:16" ht="21" customHeight="1" x14ac:dyDescent="0.7">
      <c r="A542" s="30"/>
      <c r="B542" s="30"/>
      <c r="C542" s="30"/>
      <c r="D542" s="30"/>
      <c r="I542" s="22"/>
      <c r="M542" s="22"/>
      <c r="N542" s="32"/>
      <c r="O542" s="32"/>
      <c r="P542" s="39"/>
    </row>
    <row r="543" spans="1:16" ht="21" customHeight="1" x14ac:dyDescent="0.7">
      <c r="A543" s="30"/>
      <c r="B543" s="30"/>
      <c r="C543" s="30"/>
      <c r="D543" s="30"/>
      <c r="I543" s="22"/>
      <c r="M543" s="22"/>
      <c r="N543" s="32"/>
      <c r="O543" s="32"/>
      <c r="P543" s="39"/>
    </row>
    <row r="544" spans="1:16" ht="21" customHeight="1" x14ac:dyDescent="0.7">
      <c r="A544" s="30"/>
      <c r="B544" s="30"/>
      <c r="C544" s="30"/>
      <c r="D544" s="30"/>
      <c r="I544" s="22"/>
      <c r="M544" s="22"/>
      <c r="N544" s="32"/>
      <c r="O544" s="32"/>
      <c r="P544" s="39"/>
    </row>
    <row r="545" spans="1:16" ht="21" customHeight="1" x14ac:dyDescent="0.7">
      <c r="A545" s="30"/>
      <c r="B545" s="30"/>
      <c r="C545" s="30"/>
      <c r="D545" s="30"/>
      <c r="I545" s="22"/>
      <c r="M545" s="22"/>
      <c r="N545" s="32"/>
      <c r="O545" s="32"/>
      <c r="P545" s="39"/>
    </row>
    <row r="546" spans="1:16" ht="21" customHeight="1" x14ac:dyDescent="0.7">
      <c r="A546" s="30"/>
      <c r="B546" s="30"/>
      <c r="C546" s="30"/>
      <c r="D546" s="30"/>
      <c r="I546" s="22"/>
      <c r="M546" s="22"/>
      <c r="N546" s="32"/>
      <c r="O546" s="32"/>
      <c r="P546" s="39"/>
    </row>
    <row r="547" spans="1:16" ht="21" customHeight="1" x14ac:dyDescent="0.7">
      <c r="A547" s="30"/>
      <c r="B547" s="30"/>
      <c r="C547" s="30"/>
      <c r="D547" s="30"/>
      <c r="I547" s="22"/>
      <c r="M547" s="22"/>
      <c r="N547" s="32"/>
      <c r="O547" s="32"/>
      <c r="P547" s="39"/>
    </row>
    <row r="548" spans="1:16" ht="21" customHeight="1" x14ac:dyDescent="0.7">
      <c r="A548" s="30"/>
      <c r="B548" s="30"/>
      <c r="C548" s="30"/>
      <c r="D548" s="30"/>
      <c r="I548" s="22"/>
      <c r="M548" s="22"/>
      <c r="N548" s="32"/>
      <c r="O548" s="32"/>
      <c r="P548" s="39"/>
    </row>
    <row r="549" spans="1:16" ht="21" customHeight="1" x14ac:dyDescent="0.7">
      <c r="A549" s="30"/>
      <c r="B549" s="30"/>
      <c r="C549" s="30"/>
      <c r="D549" s="30"/>
      <c r="I549" s="22"/>
      <c r="M549" s="22"/>
      <c r="N549" s="32"/>
      <c r="O549" s="32"/>
      <c r="P549" s="39"/>
    </row>
    <row r="550" spans="1:16" ht="21" customHeight="1" x14ac:dyDescent="0.7">
      <c r="A550" s="30"/>
      <c r="B550" s="30"/>
      <c r="C550" s="30"/>
      <c r="D550" s="30"/>
      <c r="I550" s="22"/>
      <c r="M550" s="22"/>
      <c r="N550" s="32"/>
      <c r="O550" s="32"/>
      <c r="P550" s="39"/>
    </row>
    <row r="551" spans="1:16" ht="21" customHeight="1" x14ac:dyDescent="0.7">
      <c r="A551" s="30"/>
      <c r="B551" s="30"/>
      <c r="C551" s="30"/>
      <c r="D551" s="30"/>
      <c r="I551" s="22"/>
      <c r="M551" s="22"/>
      <c r="N551" s="32"/>
      <c r="O551" s="32"/>
      <c r="P551" s="39"/>
    </row>
    <row r="552" spans="1:16" ht="21" customHeight="1" x14ac:dyDescent="0.7">
      <c r="A552" s="30"/>
      <c r="B552" s="30"/>
      <c r="C552" s="30"/>
      <c r="D552" s="30"/>
      <c r="I552" s="22"/>
      <c r="M552" s="22"/>
      <c r="N552" s="32"/>
      <c r="O552" s="32"/>
      <c r="P552" s="39"/>
    </row>
    <row r="553" spans="1:16" ht="21" customHeight="1" x14ac:dyDescent="0.7">
      <c r="A553" s="30"/>
      <c r="B553" s="30"/>
      <c r="C553" s="30"/>
      <c r="D553" s="30"/>
      <c r="I553" s="22"/>
      <c r="M553" s="22"/>
      <c r="N553" s="32"/>
      <c r="O553" s="32"/>
      <c r="P553" s="39"/>
    </row>
    <row r="554" spans="1:16" ht="21" customHeight="1" x14ac:dyDescent="0.7">
      <c r="A554" s="30"/>
      <c r="B554" s="30"/>
      <c r="C554" s="30"/>
      <c r="D554" s="30"/>
      <c r="I554" s="22"/>
      <c r="M554" s="22"/>
      <c r="N554" s="32"/>
      <c r="O554" s="32"/>
      <c r="P554" s="39"/>
    </row>
    <row r="555" spans="1:16" ht="21" customHeight="1" x14ac:dyDescent="0.7">
      <c r="A555" s="30"/>
      <c r="B555" s="30"/>
      <c r="C555" s="30"/>
      <c r="D555" s="30"/>
      <c r="I555" s="22"/>
      <c r="M555" s="22"/>
      <c r="N555" s="32"/>
      <c r="O555" s="32"/>
      <c r="P555" s="39"/>
    </row>
    <row r="556" spans="1:16" ht="21" customHeight="1" x14ac:dyDescent="0.7">
      <c r="A556" s="30"/>
      <c r="B556" s="30"/>
      <c r="C556" s="30"/>
      <c r="D556" s="30"/>
      <c r="I556" s="22"/>
      <c r="M556" s="22"/>
      <c r="N556" s="32"/>
      <c r="O556" s="32"/>
      <c r="P556" s="39"/>
    </row>
    <row r="557" spans="1:16" ht="21" customHeight="1" x14ac:dyDescent="0.7">
      <c r="A557" s="30"/>
      <c r="B557" s="30"/>
      <c r="C557" s="30"/>
      <c r="D557" s="30"/>
      <c r="I557" s="22"/>
      <c r="M557" s="22"/>
      <c r="N557" s="32"/>
      <c r="O557" s="32"/>
      <c r="P557" s="39"/>
    </row>
    <row r="558" spans="1:16" ht="21" customHeight="1" x14ac:dyDescent="0.7">
      <c r="A558" s="30"/>
      <c r="B558" s="30"/>
      <c r="C558" s="30"/>
      <c r="D558" s="30"/>
      <c r="I558" s="22"/>
      <c r="M558" s="22"/>
      <c r="N558" s="32"/>
      <c r="O558" s="32"/>
      <c r="P558" s="39"/>
    </row>
    <row r="559" spans="1:16" ht="21" customHeight="1" x14ac:dyDescent="0.7">
      <c r="A559" s="30"/>
      <c r="B559" s="30"/>
      <c r="C559" s="30"/>
      <c r="D559" s="30"/>
      <c r="I559" s="22"/>
      <c r="M559" s="22"/>
      <c r="N559" s="32"/>
      <c r="O559" s="32"/>
      <c r="P559" s="39"/>
    </row>
    <row r="560" spans="1:16" ht="21" customHeight="1" x14ac:dyDescent="0.7">
      <c r="A560" s="30"/>
      <c r="B560" s="30"/>
      <c r="C560" s="30"/>
      <c r="D560" s="30"/>
      <c r="I560" s="22"/>
      <c r="M560" s="22"/>
      <c r="N560" s="32"/>
      <c r="O560" s="32"/>
      <c r="P560" s="39"/>
    </row>
    <row r="561" spans="1:16" ht="21" customHeight="1" x14ac:dyDescent="0.7">
      <c r="A561" s="30"/>
      <c r="B561" s="30"/>
      <c r="C561" s="30"/>
      <c r="D561" s="30"/>
      <c r="I561" s="22"/>
      <c r="M561" s="22"/>
      <c r="N561" s="32"/>
      <c r="O561" s="32"/>
      <c r="P561" s="39"/>
    </row>
    <row r="562" spans="1:16" ht="21" customHeight="1" x14ac:dyDescent="0.7">
      <c r="A562" s="30"/>
      <c r="B562" s="30"/>
      <c r="C562" s="30"/>
      <c r="D562" s="30"/>
      <c r="I562" s="22"/>
      <c r="M562" s="22"/>
      <c r="N562" s="32"/>
      <c r="O562" s="32"/>
      <c r="P562" s="39"/>
    </row>
    <row r="563" spans="1:16" ht="21" customHeight="1" x14ac:dyDescent="0.7">
      <c r="A563" s="30"/>
      <c r="B563" s="30"/>
      <c r="C563" s="30"/>
      <c r="D563" s="30"/>
      <c r="I563" s="22"/>
      <c r="M563" s="22"/>
      <c r="N563" s="32"/>
      <c r="O563" s="32"/>
      <c r="P563" s="39"/>
    </row>
    <row r="564" spans="1:16" ht="21" customHeight="1" x14ac:dyDescent="0.7">
      <c r="A564" s="30"/>
      <c r="B564" s="30"/>
      <c r="C564" s="30"/>
      <c r="D564" s="30"/>
      <c r="I564" s="22"/>
      <c r="M564" s="22"/>
      <c r="N564" s="32"/>
      <c r="O564" s="32"/>
      <c r="P564" s="39"/>
    </row>
    <row r="565" spans="1:16" ht="21" customHeight="1" x14ac:dyDescent="0.7">
      <c r="A565" s="30"/>
      <c r="B565" s="30"/>
      <c r="C565" s="30"/>
      <c r="D565" s="30"/>
      <c r="I565" s="22"/>
      <c r="M565" s="22"/>
      <c r="N565" s="32"/>
      <c r="O565" s="32"/>
      <c r="P565" s="39"/>
    </row>
    <row r="566" spans="1:16" ht="21" customHeight="1" x14ac:dyDescent="0.7">
      <c r="A566" s="30"/>
      <c r="B566" s="30"/>
      <c r="C566" s="30"/>
      <c r="D566" s="30"/>
      <c r="I566" s="22"/>
      <c r="M566" s="22"/>
      <c r="N566" s="32"/>
      <c r="O566" s="32"/>
      <c r="P566" s="39"/>
    </row>
    <row r="567" spans="1:16" ht="21" customHeight="1" x14ac:dyDescent="0.7">
      <c r="A567" s="30"/>
      <c r="B567" s="30"/>
      <c r="C567" s="30"/>
      <c r="D567" s="30"/>
      <c r="I567" s="22"/>
      <c r="M567" s="22"/>
      <c r="N567" s="32"/>
      <c r="O567" s="32"/>
      <c r="P567" s="39"/>
    </row>
    <row r="568" spans="1:16" ht="21" customHeight="1" x14ac:dyDescent="0.7">
      <c r="A568" s="30"/>
      <c r="B568" s="30"/>
      <c r="C568" s="30"/>
      <c r="D568" s="30"/>
      <c r="I568" s="22"/>
      <c r="M568" s="22"/>
      <c r="N568" s="32"/>
      <c r="O568" s="32"/>
      <c r="P568" s="39"/>
    </row>
    <row r="569" spans="1:16" ht="21" customHeight="1" x14ac:dyDescent="0.7">
      <c r="A569" s="30"/>
      <c r="B569" s="30"/>
      <c r="C569" s="30"/>
      <c r="D569" s="30"/>
      <c r="I569" s="22"/>
      <c r="M569" s="22"/>
      <c r="N569" s="32"/>
      <c r="O569" s="32"/>
      <c r="P569" s="39"/>
    </row>
    <row r="570" spans="1:16" ht="21" customHeight="1" x14ac:dyDescent="0.7">
      <c r="A570" s="30"/>
      <c r="B570" s="30"/>
      <c r="C570" s="30"/>
      <c r="D570" s="30"/>
      <c r="I570" s="22"/>
      <c r="M570" s="22"/>
      <c r="N570" s="32"/>
      <c r="O570" s="32"/>
      <c r="P570" s="39"/>
    </row>
    <row r="571" spans="1:16" ht="21" customHeight="1" x14ac:dyDescent="0.7">
      <c r="A571" s="30"/>
      <c r="B571" s="30"/>
      <c r="C571" s="30"/>
      <c r="D571" s="30"/>
      <c r="I571" s="22"/>
      <c r="M571" s="22"/>
      <c r="N571" s="32"/>
      <c r="O571" s="32"/>
      <c r="P571" s="39"/>
    </row>
    <row r="572" spans="1:16" ht="21" customHeight="1" x14ac:dyDescent="0.7">
      <c r="A572" s="30"/>
      <c r="B572" s="30"/>
      <c r="C572" s="30"/>
      <c r="D572" s="30"/>
      <c r="I572" s="22"/>
      <c r="M572" s="22"/>
      <c r="N572" s="32"/>
      <c r="O572" s="32"/>
      <c r="P572" s="39"/>
    </row>
    <row r="573" spans="1:16" ht="21" customHeight="1" x14ac:dyDescent="0.7">
      <c r="A573" s="30"/>
      <c r="B573" s="30"/>
      <c r="C573" s="30"/>
      <c r="D573" s="30"/>
      <c r="I573" s="22"/>
      <c r="M573" s="22"/>
      <c r="N573" s="32"/>
      <c r="O573" s="32"/>
      <c r="P573" s="39"/>
    </row>
    <row r="574" spans="1:16" ht="21" customHeight="1" x14ac:dyDescent="0.7">
      <c r="A574" s="30"/>
      <c r="B574" s="30"/>
      <c r="C574" s="30"/>
      <c r="D574" s="30"/>
      <c r="I574" s="22"/>
      <c r="M574" s="22"/>
      <c r="N574" s="32"/>
      <c r="O574" s="32"/>
      <c r="P574" s="39"/>
    </row>
    <row r="575" spans="1:16" ht="21" customHeight="1" x14ac:dyDescent="0.7">
      <c r="A575" s="30"/>
      <c r="B575" s="30"/>
      <c r="C575" s="30"/>
      <c r="D575" s="30"/>
      <c r="I575" s="22"/>
      <c r="M575" s="22"/>
      <c r="N575" s="32"/>
      <c r="O575" s="32"/>
      <c r="P575" s="39"/>
    </row>
    <row r="576" spans="1:16" ht="21" customHeight="1" x14ac:dyDescent="0.7">
      <c r="A576" s="30"/>
      <c r="B576" s="30"/>
      <c r="C576" s="30"/>
      <c r="D576" s="30"/>
      <c r="I576" s="22"/>
      <c r="M576" s="22"/>
      <c r="N576" s="32"/>
      <c r="O576" s="32"/>
      <c r="P576" s="39"/>
    </row>
    <row r="577" spans="1:16" ht="21" customHeight="1" x14ac:dyDescent="0.7">
      <c r="A577" s="30"/>
      <c r="B577" s="30"/>
      <c r="C577" s="30"/>
      <c r="D577" s="30"/>
      <c r="I577" s="22"/>
      <c r="M577" s="22"/>
      <c r="N577" s="32"/>
      <c r="O577" s="32"/>
      <c r="P577" s="39"/>
    </row>
    <row r="578" spans="1:16" ht="21" customHeight="1" x14ac:dyDescent="0.7">
      <c r="A578" s="30"/>
      <c r="B578" s="30"/>
      <c r="C578" s="30"/>
      <c r="D578" s="30"/>
      <c r="I578" s="22"/>
      <c r="M578" s="22"/>
      <c r="N578" s="32"/>
      <c r="O578" s="32"/>
      <c r="P578" s="39"/>
    </row>
    <row r="579" spans="1:16" ht="21" customHeight="1" x14ac:dyDescent="0.7">
      <c r="A579" s="30"/>
      <c r="B579" s="30"/>
      <c r="C579" s="30"/>
      <c r="D579" s="30"/>
      <c r="I579" s="22"/>
      <c r="M579" s="22"/>
      <c r="N579" s="32"/>
      <c r="O579" s="32"/>
      <c r="P579" s="39"/>
    </row>
    <row r="580" spans="1:16" ht="21" customHeight="1" x14ac:dyDescent="0.7">
      <c r="A580" s="30"/>
      <c r="B580" s="30"/>
      <c r="C580" s="30"/>
      <c r="D580" s="30"/>
      <c r="I580" s="22"/>
      <c r="M580" s="22"/>
      <c r="N580" s="32"/>
      <c r="O580" s="32"/>
      <c r="P580" s="39"/>
    </row>
    <row r="581" spans="1:16" ht="21" customHeight="1" x14ac:dyDescent="0.7">
      <c r="A581" s="30"/>
      <c r="B581" s="30"/>
      <c r="C581" s="30"/>
      <c r="D581" s="30"/>
      <c r="I581" s="22"/>
      <c r="M581" s="22"/>
      <c r="N581" s="32"/>
      <c r="O581" s="32"/>
      <c r="P581" s="39"/>
    </row>
    <row r="582" spans="1:16" ht="21" customHeight="1" x14ac:dyDescent="0.7">
      <c r="A582" s="30"/>
      <c r="B582" s="30"/>
      <c r="C582" s="30"/>
      <c r="D582" s="30"/>
      <c r="I582" s="22"/>
      <c r="M582" s="22"/>
      <c r="N582" s="32"/>
      <c r="O582" s="32"/>
      <c r="P582" s="39"/>
    </row>
    <row r="583" spans="1:16" ht="21" customHeight="1" x14ac:dyDescent="0.7">
      <c r="A583" s="30"/>
      <c r="B583" s="30"/>
      <c r="C583" s="30"/>
      <c r="D583" s="30"/>
      <c r="I583" s="22"/>
      <c r="M583" s="22"/>
      <c r="N583" s="32"/>
      <c r="O583" s="32"/>
      <c r="P583" s="39"/>
    </row>
    <row r="584" spans="1:16" ht="21" customHeight="1" x14ac:dyDescent="0.7">
      <c r="A584" s="30"/>
      <c r="B584" s="30"/>
      <c r="C584" s="30"/>
      <c r="D584" s="30"/>
      <c r="I584" s="22"/>
      <c r="M584" s="22"/>
      <c r="N584" s="32"/>
      <c r="O584" s="32"/>
      <c r="P584" s="39"/>
    </row>
    <row r="585" spans="1:16" ht="21" customHeight="1" x14ac:dyDescent="0.7">
      <c r="A585" s="30"/>
      <c r="B585" s="30"/>
      <c r="C585" s="30"/>
      <c r="D585" s="30"/>
      <c r="I585" s="22"/>
      <c r="M585" s="22"/>
      <c r="N585" s="32"/>
      <c r="O585" s="32"/>
      <c r="P585" s="39"/>
    </row>
    <row r="586" spans="1:16" ht="21" customHeight="1" x14ac:dyDescent="0.7">
      <c r="A586" s="30"/>
      <c r="B586" s="30"/>
      <c r="C586" s="30"/>
      <c r="D586" s="30"/>
      <c r="I586" s="22"/>
      <c r="M586" s="22"/>
      <c r="N586" s="32"/>
      <c r="O586" s="32"/>
      <c r="P586" s="39"/>
    </row>
    <row r="587" spans="1:16" ht="21" customHeight="1" x14ac:dyDescent="0.7">
      <c r="A587" s="30"/>
      <c r="B587" s="30"/>
      <c r="C587" s="30"/>
      <c r="D587" s="30"/>
      <c r="I587" s="22"/>
      <c r="M587" s="22"/>
      <c r="N587" s="32"/>
      <c r="O587" s="32"/>
      <c r="P587" s="39"/>
    </row>
    <row r="588" spans="1:16" ht="21" customHeight="1" x14ac:dyDescent="0.7">
      <c r="A588" s="30"/>
      <c r="B588" s="30"/>
      <c r="C588" s="30"/>
      <c r="D588" s="30"/>
      <c r="I588" s="22"/>
      <c r="M588" s="22"/>
      <c r="N588" s="32"/>
      <c r="O588" s="32"/>
      <c r="P588" s="39"/>
    </row>
    <row r="589" spans="1:16" ht="21" customHeight="1" x14ac:dyDescent="0.7">
      <c r="A589" s="30"/>
      <c r="B589" s="30"/>
      <c r="C589" s="30"/>
      <c r="D589" s="30"/>
      <c r="I589" s="22"/>
      <c r="M589" s="22"/>
      <c r="N589" s="32"/>
      <c r="O589" s="32"/>
      <c r="P589" s="39"/>
    </row>
    <row r="590" spans="1:16" ht="21" customHeight="1" x14ac:dyDescent="0.7">
      <c r="A590" s="30"/>
      <c r="B590" s="30"/>
      <c r="C590" s="30"/>
      <c r="D590" s="30"/>
      <c r="I590" s="22"/>
      <c r="M590" s="22"/>
      <c r="N590" s="32"/>
      <c r="O590" s="32"/>
      <c r="P590" s="39"/>
    </row>
    <row r="591" spans="1:16" ht="21" customHeight="1" x14ac:dyDescent="0.7">
      <c r="A591" s="30"/>
      <c r="B591" s="30"/>
      <c r="C591" s="30"/>
      <c r="D591" s="30"/>
      <c r="I591" s="22"/>
      <c r="M591" s="22"/>
      <c r="N591" s="32"/>
      <c r="O591" s="32"/>
      <c r="P591" s="39"/>
    </row>
    <row r="592" spans="1:16" ht="21" customHeight="1" x14ac:dyDescent="0.7">
      <c r="A592" s="30"/>
      <c r="B592" s="30"/>
      <c r="C592" s="30"/>
      <c r="D592" s="30"/>
      <c r="I592" s="22"/>
      <c r="M592" s="22"/>
      <c r="N592" s="32"/>
      <c r="O592" s="32"/>
      <c r="P592" s="39"/>
    </row>
    <row r="593" spans="1:16" ht="21" customHeight="1" x14ac:dyDescent="0.7">
      <c r="A593" s="30"/>
      <c r="B593" s="30"/>
      <c r="C593" s="30"/>
      <c r="D593" s="30"/>
      <c r="I593" s="22"/>
      <c r="M593" s="22"/>
      <c r="N593" s="32"/>
      <c r="O593" s="32"/>
      <c r="P593" s="39"/>
    </row>
    <row r="594" spans="1:16" ht="21" customHeight="1" x14ac:dyDescent="0.7">
      <c r="A594" s="30"/>
      <c r="B594" s="30"/>
      <c r="C594" s="30"/>
      <c r="D594" s="30"/>
      <c r="I594" s="22"/>
      <c r="M594" s="22"/>
      <c r="N594" s="32"/>
      <c r="O594" s="32"/>
      <c r="P594" s="39"/>
    </row>
    <row r="595" spans="1:16" ht="21" customHeight="1" x14ac:dyDescent="0.7">
      <c r="A595" s="30"/>
      <c r="B595" s="30"/>
      <c r="C595" s="30"/>
      <c r="D595" s="30"/>
      <c r="I595" s="22"/>
      <c r="M595" s="22"/>
      <c r="N595" s="32"/>
      <c r="O595" s="32"/>
      <c r="P595" s="39"/>
    </row>
    <row r="596" spans="1:16" ht="21" customHeight="1" x14ac:dyDescent="0.7">
      <c r="A596" s="30"/>
      <c r="B596" s="30"/>
      <c r="C596" s="30"/>
      <c r="D596" s="30"/>
      <c r="I596" s="22"/>
      <c r="M596" s="22"/>
      <c r="N596" s="32"/>
      <c r="O596" s="32"/>
      <c r="P596" s="39"/>
    </row>
    <row r="597" spans="1:16" ht="21" customHeight="1" x14ac:dyDescent="0.7">
      <c r="A597" s="30"/>
      <c r="B597" s="30"/>
      <c r="C597" s="30"/>
      <c r="D597" s="30"/>
      <c r="I597" s="22"/>
      <c r="M597" s="22"/>
      <c r="N597" s="32"/>
      <c r="O597" s="32"/>
      <c r="P597" s="39"/>
    </row>
    <row r="598" spans="1:16" ht="21" customHeight="1" x14ac:dyDescent="0.7">
      <c r="A598" s="30"/>
      <c r="B598" s="30"/>
      <c r="C598" s="30"/>
      <c r="D598" s="30"/>
      <c r="I598" s="22"/>
      <c r="M598" s="22"/>
      <c r="N598" s="32"/>
      <c r="O598" s="32"/>
      <c r="P598" s="39"/>
    </row>
    <row r="599" spans="1:16" ht="21" customHeight="1" x14ac:dyDescent="0.7">
      <c r="A599" s="30"/>
      <c r="B599" s="30"/>
      <c r="C599" s="30"/>
      <c r="D599" s="30"/>
      <c r="I599" s="22"/>
      <c r="M599" s="22"/>
      <c r="N599" s="32"/>
      <c r="O599" s="32"/>
      <c r="P599" s="39"/>
    </row>
    <row r="600" spans="1:16" ht="21" customHeight="1" x14ac:dyDescent="0.7">
      <c r="A600" s="30"/>
      <c r="B600" s="30"/>
      <c r="C600" s="30"/>
      <c r="D600" s="30"/>
      <c r="I600" s="22"/>
      <c r="M600" s="22"/>
      <c r="N600" s="32"/>
      <c r="O600" s="32"/>
      <c r="P600" s="39"/>
    </row>
    <row r="601" spans="1:16" ht="21" customHeight="1" x14ac:dyDescent="0.7">
      <c r="A601" s="30"/>
      <c r="B601" s="30"/>
      <c r="C601" s="30"/>
      <c r="D601" s="30"/>
      <c r="I601" s="22"/>
      <c r="M601" s="22"/>
      <c r="N601" s="32"/>
      <c r="O601" s="32"/>
      <c r="P601" s="39"/>
    </row>
    <row r="602" spans="1:16" ht="21" customHeight="1" x14ac:dyDescent="0.7">
      <c r="A602" s="30"/>
      <c r="B602" s="30"/>
      <c r="C602" s="30"/>
      <c r="D602" s="30"/>
      <c r="I602" s="22"/>
      <c r="M602" s="22"/>
      <c r="N602" s="32"/>
      <c r="O602" s="32"/>
      <c r="P602" s="39"/>
    </row>
    <row r="603" spans="1:16" ht="21" customHeight="1" x14ac:dyDescent="0.7">
      <c r="A603" s="30"/>
      <c r="B603" s="30"/>
      <c r="C603" s="30"/>
      <c r="D603" s="30"/>
      <c r="I603" s="22"/>
      <c r="M603" s="22"/>
      <c r="N603" s="32"/>
      <c r="O603" s="32"/>
      <c r="P603" s="39"/>
    </row>
    <row r="604" spans="1:16" ht="21" customHeight="1" x14ac:dyDescent="0.7">
      <c r="A604" s="30"/>
      <c r="B604" s="30"/>
      <c r="C604" s="30"/>
      <c r="D604" s="30"/>
      <c r="I604" s="22"/>
      <c r="M604" s="22"/>
      <c r="N604" s="32"/>
      <c r="O604" s="32"/>
      <c r="P604" s="39"/>
    </row>
    <row r="605" spans="1:16" ht="21" customHeight="1" x14ac:dyDescent="0.7">
      <c r="A605" s="30"/>
      <c r="B605" s="30"/>
      <c r="C605" s="30"/>
      <c r="D605" s="30"/>
      <c r="I605" s="22"/>
      <c r="M605" s="22"/>
      <c r="N605" s="32"/>
      <c r="O605" s="32"/>
      <c r="P605" s="39"/>
    </row>
    <row r="606" spans="1:16" ht="21" customHeight="1" x14ac:dyDescent="0.7">
      <c r="A606" s="30"/>
      <c r="B606" s="30"/>
      <c r="C606" s="30"/>
      <c r="D606" s="30"/>
      <c r="I606" s="22"/>
      <c r="M606" s="22"/>
      <c r="N606" s="32"/>
      <c r="O606" s="32"/>
      <c r="P606" s="39"/>
    </row>
    <row r="607" spans="1:16" ht="21" customHeight="1" x14ac:dyDescent="0.7">
      <c r="A607" s="30"/>
      <c r="B607" s="30"/>
      <c r="C607" s="30"/>
      <c r="D607" s="30"/>
      <c r="I607" s="22"/>
      <c r="M607" s="22"/>
      <c r="N607" s="32"/>
      <c r="O607" s="32"/>
      <c r="P607" s="39"/>
    </row>
    <row r="608" spans="1:16" ht="21" customHeight="1" x14ac:dyDescent="0.7">
      <c r="A608" s="30"/>
      <c r="B608" s="30"/>
      <c r="C608" s="30"/>
      <c r="D608" s="30"/>
      <c r="I608" s="22"/>
      <c r="M608" s="22"/>
      <c r="N608" s="32"/>
      <c r="O608" s="32"/>
      <c r="P608" s="39"/>
    </row>
    <row r="609" spans="1:16" ht="21" customHeight="1" x14ac:dyDescent="0.7">
      <c r="A609" s="30"/>
      <c r="B609" s="30"/>
      <c r="C609" s="30"/>
      <c r="D609" s="30"/>
      <c r="I609" s="22"/>
      <c r="M609" s="22"/>
      <c r="N609" s="32"/>
      <c r="O609" s="32"/>
      <c r="P609" s="39"/>
    </row>
    <row r="610" spans="1:16" ht="21" customHeight="1" x14ac:dyDescent="0.7">
      <c r="A610" s="30"/>
      <c r="B610" s="30"/>
      <c r="C610" s="30"/>
      <c r="D610" s="30"/>
      <c r="I610" s="22"/>
      <c r="M610" s="22"/>
      <c r="N610" s="32"/>
      <c r="O610" s="32"/>
      <c r="P610" s="39"/>
    </row>
    <row r="611" spans="1:16" ht="21" customHeight="1" x14ac:dyDescent="0.7">
      <c r="A611" s="30"/>
      <c r="B611" s="30"/>
      <c r="C611" s="30"/>
      <c r="D611" s="30"/>
      <c r="I611" s="22"/>
      <c r="M611" s="22"/>
      <c r="N611" s="32"/>
      <c r="O611" s="32"/>
      <c r="P611" s="39"/>
    </row>
    <row r="612" spans="1:16" ht="21" customHeight="1" x14ac:dyDescent="0.7">
      <c r="A612" s="30"/>
      <c r="B612" s="30"/>
      <c r="C612" s="30"/>
      <c r="D612" s="30"/>
      <c r="I612" s="22"/>
      <c r="M612" s="22"/>
      <c r="N612" s="32"/>
      <c r="O612" s="32"/>
      <c r="P612" s="39"/>
    </row>
    <row r="613" spans="1:16" ht="21" customHeight="1" x14ac:dyDescent="0.7">
      <c r="A613" s="30"/>
      <c r="B613" s="30"/>
      <c r="C613" s="30"/>
      <c r="D613" s="30"/>
      <c r="I613" s="22"/>
      <c r="M613" s="22"/>
      <c r="N613" s="32"/>
      <c r="O613" s="32"/>
      <c r="P613" s="39"/>
    </row>
    <row r="614" spans="1:16" ht="21" customHeight="1" x14ac:dyDescent="0.7">
      <c r="A614" s="30"/>
      <c r="B614" s="30"/>
      <c r="C614" s="30"/>
      <c r="D614" s="30"/>
      <c r="I614" s="22"/>
      <c r="M614" s="22"/>
      <c r="N614" s="32"/>
      <c r="O614" s="32"/>
      <c r="P614" s="39"/>
    </row>
    <row r="615" spans="1:16" ht="21" customHeight="1" x14ac:dyDescent="0.7">
      <c r="A615" s="30"/>
      <c r="B615" s="30"/>
      <c r="C615" s="30"/>
      <c r="D615" s="30"/>
      <c r="I615" s="22"/>
      <c r="M615" s="22"/>
      <c r="N615" s="32"/>
      <c r="O615" s="32"/>
      <c r="P615" s="39"/>
    </row>
    <row r="616" spans="1:16" ht="21" customHeight="1" x14ac:dyDescent="0.7">
      <c r="A616" s="30"/>
      <c r="B616" s="30"/>
      <c r="C616" s="30"/>
      <c r="D616" s="30"/>
      <c r="I616" s="22"/>
      <c r="M616" s="22"/>
      <c r="N616" s="32"/>
      <c r="O616" s="32"/>
      <c r="P616" s="39"/>
    </row>
    <row r="617" spans="1:16" ht="21" customHeight="1" x14ac:dyDescent="0.7">
      <c r="A617" s="30"/>
      <c r="B617" s="30"/>
      <c r="C617" s="30"/>
      <c r="D617" s="30"/>
      <c r="I617" s="22"/>
      <c r="M617" s="22"/>
      <c r="N617" s="32"/>
      <c r="O617" s="32"/>
      <c r="P617" s="39"/>
    </row>
    <row r="618" spans="1:16" ht="21" customHeight="1" x14ac:dyDescent="0.7">
      <c r="A618" s="30"/>
      <c r="B618" s="30"/>
      <c r="C618" s="30"/>
      <c r="D618" s="30"/>
      <c r="I618" s="22"/>
      <c r="M618" s="22"/>
      <c r="N618" s="32"/>
      <c r="O618" s="32"/>
      <c r="P618" s="39"/>
    </row>
    <row r="619" spans="1:16" ht="21" customHeight="1" x14ac:dyDescent="0.7">
      <c r="A619" s="30"/>
      <c r="B619" s="30"/>
      <c r="C619" s="30"/>
      <c r="D619" s="30"/>
      <c r="I619" s="22"/>
      <c r="M619" s="22"/>
      <c r="N619" s="32"/>
      <c r="O619" s="32"/>
      <c r="P619" s="39"/>
    </row>
    <row r="620" spans="1:16" ht="21" customHeight="1" x14ac:dyDescent="0.7">
      <c r="A620" s="30"/>
      <c r="B620" s="30"/>
      <c r="C620" s="30"/>
      <c r="D620" s="30"/>
      <c r="I620" s="22"/>
      <c r="M620" s="22"/>
      <c r="N620" s="32"/>
      <c r="O620" s="32"/>
      <c r="P620" s="39"/>
    </row>
    <row r="621" spans="1:16" ht="21" customHeight="1" x14ac:dyDescent="0.7">
      <c r="A621" s="30"/>
      <c r="B621" s="30"/>
      <c r="C621" s="30"/>
      <c r="D621" s="30"/>
      <c r="I621" s="22"/>
      <c r="M621" s="22"/>
      <c r="N621" s="32"/>
      <c r="O621" s="32"/>
      <c r="P621" s="39"/>
    </row>
    <row r="622" spans="1:16" ht="21" customHeight="1" x14ac:dyDescent="0.7">
      <c r="A622" s="30"/>
      <c r="B622" s="30"/>
      <c r="C622" s="30"/>
      <c r="D622" s="30"/>
      <c r="I622" s="22"/>
      <c r="M622" s="22"/>
      <c r="N622" s="32"/>
      <c r="O622" s="32"/>
      <c r="P622" s="39"/>
    </row>
    <row r="623" spans="1:16" ht="21" customHeight="1" x14ac:dyDescent="0.7">
      <c r="A623" s="30"/>
      <c r="B623" s="30"/>
      <c r="C623" s="30"/>
      <c r="D623" s="30"/>
      <c r="I623" s="22"/>
      <c r="M623" s="22"/>
      <c r="N623" s="32"/>
      <c r="O623" s="32"/>
      <c r="P623" s="39"/>
    </row>
    <row r="624" spans="1:16" ht="21" customHeight="1" x14ac:dyDescent="0.7">
      <c r="A624" s="30"/>
      <c r="B624" s="30"/>
      <c r="C624" s="30"/>
      <c r="D624" s="30"/>
      <c r="I624" s="22"/>
      <c r="M624" s="22"/>
      <c r="N624" s="32"/>
      <c r="O624" s="32"/>
      <c r="P624" s="39"/>
    </row>
    <row r="625" spans="1:16" ht="21" customHeight="1" x14ac:dyDescent="0.7">
      <c r="A625" s="30"/>
      <c r="B625" s="30"/>
      <c r="C625" s="30"/>
      <c r="D625" s="30"/>
      <c r="I625" s="22"/>
      <c r="M625" s="22"/>
      <c r="N625" s="32"/>
      <c r="O625" s="32"/>
      <c r="P625" s="39"/>
    </row>
    <row r="626" spans="1:16" ht="21" customHeight="1" x14ac:dyDescent="0.7">
      <c r="A626" s="30"/>
      <c r="B626" s="30"/>
      <c r="C626" s="30"/>
      <c r="D626" s="30"/>
      <c r="I626" s="22"/>
      <c r="M626" s="22"/>
      <c r="N626" s="32"/>
      <c r="O626" s="32"/>
      <c r="P626" s="39"/>
    </row>
    <row r="627" spans="1:16" ht="21" customHeight="1" x14ac:dyDescent="0.7">
      <c r="A627" s="30"/>
      <c r="B627" s="30"/>
      <c r="C627" s="30"/>
      <c r="D627" s="30"/>
      <c r="I627" s="22"/>
      <c r="M627" s="22"/>
      <c r="N627" s="32"/>
      <c r="O627" s="32"/>
      <c r="P627" s="39"/>
    </row>
    <row r="628" spans="1:16" ht="21" customHeight="1" x14ac:dyDescent="0.7">
      <c r="A628" s="30"/>
      <c r="B628" s="30"/>
      <c r="C628" s="30"/>
      <c r="D628" s="30"/>
      <c r="I628" s="22"/>
      <c r="M628" s="22"/>
      <c r="N628" s="32"/>
      <c r="O628" s="32"/>
      <c r="P628" s="39"/>
    </row>
    <row r="629" spans="1:16" ht="21" customHeight="1" x14ac:dyDescent="0.7">
      <c r="A629" s="30"/>
      <c r="B629" s="30"/>
      <c r="C629" s="30"/>
      <c r="D629" s="30"/>
      <c r="I629" s="22"/>
      <c r="M629" s="22"/>
      <c r="N629" s="32"/>
      <c r="O629" s="32"/>
      <c r="P629" s="39"/>
    </row>
    <row r="630" spans="1:16" ht="21" customHeight="1" x14ac:dyDescent="0.7">
      <c r="A630" s="30"/>
      <c r="B630" s="30"/>
      <c r="C630" s="30"/>
      <c r="D630" s="30"/>
      <c r="I630" s="22"/>
      <c r="M630" s="22"/>
      <c r="N630" s="32"/>
      <c r="O630" s="32"/>
      <c r="P630" s="39"/>
    </row>
    <row r="631" spans="1:16" ht="21" customHeight="1" x14ac:dyDescent="0.7">
      <c r="A631" s="30"/>
      <c r="B631" s="30"/>
      <c r="C631" s="30"/>
      <c r="D631" s="30"/>
      <c r="I631" s="22"/>
      <c r="M631" s="22"/>
      <c r="N631" s="32"/>
      <c r="O631" s="32"/>
      <c r="P631" s="39"/>
    </row>
    <row r="632" spans="1:16" ht="21" customHeight="1" x14ac:dyDescent="0.7">
      <c r="A632" s="30"/>
      <c r="B632" s="30"/>
      <c r="C632" s="30"/>
      <c r="D632" s="30"/>
      <c r="I632" s="22"/>
      <c r="M632" s="22"/>
      <c r="N632" s="32"/>
      <c r="O632" s="32"/>
      <c r="P632" s="39"/>
    </row>
    <row r="633" spans="1:16" ht="21" customHeight="1" x14ac:dyDescent="0.7">
      <c r="A633" s="30"/>
      <c r="B633" s="30"/>
      <c r="C633" s="30"/>
      <c r="D633" s="30"/>
      <c r="I633" s="22"/>
      <c r="M633" s="22"/>
      <c r="N633" s="32"/>
      <c r="O633" s="32"/>
      <c r="P633" s="39"/>
    </row>
    <row r="634" spans="1:16" ht="21" customHeight="1" x14ac:dyDescent="0.7">
      <c r="A634" s="30"/>
      <c r="B634" s="30"/>
      <c r="C634" s="30"/>
      <c r="D634" s="30"/>
      <c r="I634" s="22"/>
      <c r="M634" s="22"/>
      <c r="N634" s="32"/>
      <c r="O634" s="32"/>
      <c r="P634" s="39"/>
    </row>
    <row r="635" spans="1:16" ht="21" customHeight="1" x14ac:dyDescent="0.7">
      <c r="A635" s="30"/>
      <c r="B635" s="30"/>
      <c r="C635" s="30"/>
      <c r="D635" s="30"/>
      <c r="I635" s="22"/>
      <c r="M635" s="22"/>
      <c r="N635" s="32"/>
      <c r="O635" s="32"/>
      <c r="P635" s="39"/>
    </row>
    <row r="636" spans="1:16" ht="21" customHeight="1" x14ac:dyDescent="0.7">
      <c r="A636" s="30"/>
      <c r="B636" s="30"/>
      <c r="C636" s="30"/>
      <c r="D636" s="30"/>
      <c r="I636" s="22"/>
      <c r="M636" s="22"/>
      <c r="N636" s="32"/>
      <c r="O636" s="32"/>
      <c r="P636" s="39"/>
    </row>
    <row r="637" spans="1:16" ht="21" customHeight="1" x14ac:dyDescent="0.7">
      <c r="A637" s="30"/>
      <c r="B637" s="30"/>
      <c r="C637" s="30"/>
      <c r="D637" s="30"/>
      <c r="I637" s="22"/>
      <c r="M637" s="22"/>
      <c r="N637" s="32"/>
      <c r="O637" s="32"/>
      <c r="P637" s="39"/>
    </row>
    <row r="638" spans="1:16" ht="21" customHeight="1" x14ac:dyDescent="0.7">
      <c r="A638" s="30"/>
      <c r="B638" s="30"/>
      <c r="C638" s="30"/>
      <c r="D638" s="30"/>
      <c r="I638" s="22"/>
      <c r="M638" s="22"/>
      <c r="N638" s="32"/>
      <c r="O638" s="32"/>
      <c r="P638" s="39"/>
    </row>
    <row r="639" spans="1:16" ht="21" customHeight="1" x14ac:dyDescent="0.7">
      <c r="A639" s="30"/>
      <c r="B639" s="30"/>
      <c r="C639" s="30"/>
      <c r="D639" s="30"/>
      <c r="I639" s="22"/>
      <c r="M639" s="22"/>
      <c r="N639" s="32"/>
      <c r="O639" s="32"/>
      <c r="P639" s="39"/>
    </row>
    <row r="640" spans="1:16" ht="21" customHeight="1" x14ac:dyDescent="0.7">
      <c r="A640" s="30"/>
      <c r="B640" s="30"/>
      <c r="C640" s="30"/>
      <c r="D640" s="30"/>
      <c r="I640" s="22"/>
      <c r="M640" s="22"/>
      <c r="N640" s="32"/>
      <c r="O640" s="32"/>
      <c r="P640" s="39"/>
    </row>
    <row r="641" spans="1:16" ht="21" customHeight="1" x14ac:dyDescent="0.7">
      <c r="A641" s="30"/>
      <c r="B641" s="30"/>
      <c r="C641" s="30"/>
      <c r="D641" s="30"/>
      <c r="I641" s="22"/>
      <c r="M641" s="22"/>
      <c r="N641" s="32"/>
      <c r="O641" s="32"/>
      <c r="P641" s="39"/>
    </row>
    <row r="642" spans="1:16" ht="21" customHeight="1" x14ac:dyDescent="0.7">
      <c r="A642" s="30"/>
      <c r="B642" s="30"/>
      <c r="C642" s="30"/>
      <c r="D642" s="30"/>
      <c r="I642" s="22"/>
      <c r="M642" s="22"/>
      <c r="N642" s="32"/>
      <c r="O642" s="32"/>
      <c r="P642" s="39"/>
    </row>
    <row r="643" spans="1:16" ht="21" customHeight="1" x14ac:dyDescent="0.7">
      <c r="A643" s="30"/>
      <c r="B643" s="30"/>
      <c r="C643" s="30"/>
      <c r="D643" s="30"/>
      <c r="I643" s="22"/>
      <c r="M643" s="22"/>
      <c r="N643" s="32"/>
      <c r="O643" s="32"/>
      <c r="P643" s="39"/>
    </row>
    <row r="644" spans="1:16" ht="21" customHeight="1" x14ac:dyDescent="0.7">
      <c r="A644" s="30"/>
      <c r="B644" s="30"/>
      <c r="C644" s="30"/>
      <c r="D644" s="30"/>
      <c r="I644" s="22"/>
      <c r="M644" s="22"/>
      <c r="N644" s="32"/>
      <c r="O644" s="32"/>
      <c r="P644" s="39"/>
    </row>
    <row r="645" spans="1:16" ht="21" customHeight="1" x14ac:dyDescent="0.7">
      <c r="A645" s="30"/>
      <c r="B645" s="30"/>
      <c r="C645" s="30"/>
      <c r="D645" s="30"/>
      <c r="I645" s="22"/>
      <c r="M645" s="22"/>
      <c r="N645" s="32"/>
      <c r="O645" s="32"/>
      <c r="P645" s="39"/>
    </row>
    <row r="646" spans="1:16" ht="21" customHeight="1" x14ac:dyDescent="0.7">
      <c r="A646" s="30"/>
      <c r="B646" s="30"/>
      <c r="C646" s="30"/>
      <c r="D646" s="30"/>
      <c r="I646" s="22"/>
      <c r="M646" s="22"/>
      <c r="N646" s="32"/>
      <c r="O646" s="32"/>
      <c r="P646" s="39"/>
    </row>
    <row r="647" spans="1:16" ht="21" customHeight="1" x14ac:dyDescent="0.7">
      <c r="A647" s="30"/>
      <c r="B647" s="30"/>
      <c r="C647" s="30"/>
      <c r="D647" s="30"/>
      <c r="I647" s="22"/>
      <c r="M647" s="22"/>
      <c r="N647" s="32"/>
      <c r="O647" s="32"/>
      <c r="P647" s="39"/>
    </row>
    <row r="648" spans="1:16" ht="21" customHeight="1" x14ac:dyDescent="0.7">
      <c r="A648" s="30"/>
      <c r="B648" s="30"/>
      <c r="C648" s="30"/>
      <c r="D648" s="30"/>
      <c r="I648" s="22"/>
      <c r="M648" s="22"/>
      <c r="N648" s="32"/>
      <c r="O648" s="32"/>
      <c r="P648" s="39"/>
    </row>
    <row r="649" spans="1:16" ht="21" customHeight="1" x14ac:dyDescent="0.7">
      <c r="A649" s="30"/>
      <c r="B649" s="30"/>
      <c r="C649" s="30"/>
      <c r="D649" s="30"/>
      <c r="I649" s="22"/>
      <c r="M649" s="22"/>
      <c r="N649" s="32"/>
      <c r="O649" s="32"/>
      <c r="P649" s="39"/>
    </row>
    <row r="650" spans="1:16" ht="21" customHeight="1" x14ac:dyDescent="0.7">
      <c r="A650" s="30"/>
      <c r="B650" s="30"/>
      <c r="C650" s="30"/>
      <c r="D650" s="30"/>
      <c r="I650" s="22"/>
      <c r="M650" s="22"/>
      <c r="N650" s="32"/>
      <c r="O650" s="32"/>
      <c r="P650" s="39"/>
    </row>
    <row r="651" spans="1:16" ht="21" customHeight="1" x14ac:dyDescent="0.7">
      <c r="A651" s="30"/>
      <c r="B651" s="30"/>
      <c r="C651" s="30"/>
      <c r="D651" s="30"/>
      <c r="I651" s="22"/>
      <c r="M651" s="22"/>
      <c r="N651" s="32"/>
      <c r="O651" s="32"/>
      <c r="P651" s="39"/>
    </row>
    <row r="652" spans="1:16" ht="21" customHeight="1" x14ac:dyDescent="0.7">
      <c r="A652" s="30"/>
      <c r="B652" s="30"/>
      <c r="C652" s="30"/>
      <c r="D652" s="30"/>
      <c r="I652" s="22"/>
      <c r="M652" s="22"/>
      <c r="N652" s="32"/>
      <c r="O652" s="32"/>
      <c r="P652" s="39"/>
    </row>
    <row r="653" spans="1:16" ht="21" customHeight="1" x14ac:dyDescent="0.7">
      <c r="A653" s="30"/>
      <c r="B653" s="30"/>
      <c r="C653" s="30"/>
      <c r="D653" s="30"/>
      <c r="I653" s="22"/>
      <c r="M653" s="22"/>
      <c r="N653" s="32"/>
      <c r="O653" s="32"/>
      <c r="P653" s="39"/>
    </row>
    <row r="654" spans="1:16" ht="21" customHeight="1" x14ac:dyDescent="0.7">
      <c r="A654" s="30"/>
      <c r="B654" s="30"/>
      <c r="C654" s="30"/>
      <c r="D654" s="30"/>
      <c r="I654" s="22"/>
      <c r="M654" s="22"/>
      <c r="N654" s="32"/>
      <c r="O654" s="32"/>
      <c r="P654" s="39"/>
    </row>
    <row r="655" spans="1:16" ht="21" customHeight="1" x14ac:dyDescent="0.7">
      <c r="A655" s="30"/>
      <c r="B655" s="30"/>
      <c r="C655" s="30"/>
      <c r="D655" s="30"/>
      <c r="I655" s="22"/>
      <c r="M655" s="22"/>
      <c r="N655" s="32"/>
      <c r="O655" s="32"/>
      <c r="P655" s="39"/>
    </row>
    <row r="656" spans="1:16" ht="21" customHeight="1" x14ac:dyDescent="0.7">
      <c r="A656" s="30"/>
      <c r="B656" s="30"/>
      <c r="C656" s="30"/>
      <c r="D656" s="30"/>
      <c r="I656" s="22"/>
      <c r="M656" s="22"/>
      <c r="N656" s="32"/>
      <c r="O656" s="32"/>
      <c r="P656" s="39"/>
    </row>
    <row r="657" spans="1:16" ht="21" customHeight="1" x14ac:dyDescent="0.7">
      <c r="A657" s="30"/>
      <c r="B657" s="30"/>
      <c r="C657" s="30"/>
      <c r="D657" s="30"/>
      <c r="I657" s="22"/>
      <c r="M657" s="22"/>
      <c r="N657" s="32"/>
      <c r="O657" s="32"/>
      <c r="P657" s="39"/>
    </row>
    <row r="658" spans="1:16" ht="21" customHeight="1" x14ac:dyDescent="0.7">
      <c r="A658" s="30"/>
      <c r="B658" s="30"/>
      <c r="C658" s="30"/>
      <c r="D658" s="30"/>
      <c r="I658" s="22"/>
      <c r="M658" s="22"/>
      <c r="N658" s="32"/>
      <c r="O658" s="32"/>
      <c r="P658" s="39"/>
    </row>
    <row r="659" spans="1:16" ht="21" customHeight="1" x14ac:dyDescent="0.7">
      <c r="A659" s="30"/>
      <c r="B659" s="30"/>
      <c r="C659" s="30"/>
      <c r="D659" s="30"/>
      <c r="I659" s="22"/>
      <c r="M659" s="22"/>
      <c r="N659" s="32"/>
      <c r="O659" s="32"/>
      <c r="P659" s="39"/>
    </row>
    <row r="660" spans="1:16" ht="21" customHeight="1" x14ac:dyDescent="0.7">
      <c r="A660" s="30"/>
      <c r="B660" s="30"/>
      <c r="C660" s="30"/>
      <c r="D660" s="30"/>
      <c r="I660" s="22"/>
      <c r="M660" s="22"/>
      <c r="N660" s="32"/>
      <c r="O660" s="32"/>
      <c r="P660" s="39"/>
    </row>
    <row r="661" spans="1:16" ht="21" customHeight="1" x14ac:dyDescent="0.7">
      <c r="A661" s="30"/>
      <c r="B661" s="30"/>
      <c r="C661" s="30"/>
      <c r="D661" s="30"/>
      <c r="I661" s="22"/>
      <c r="M661" s="22"/>
      <c r="N661" s="32"/>
      <c r="O661" s="32"/>
      <c r="P661" s="39"/>
    </row>
    <row r="662" spans="1:16" ht="21" customHeight="1" x14ac:dyDescent="0.7">
      <c r="A662" s="30"/>
      <c r="B662" s="30"/>
      <c r="C662" s="30"/>
      <c r="D662" s="30"/>
      <c r="I662" s="22"/>
      <c r="M662" s="22"/>
      <c r="N662" s="32"/>
      <c r="O662" s="32"/>
      <c r="P662" s="39"/>
    </row>
    <row r="663" spans="1:16" ht="21" customHeight="1" x14ac:dyDescent="0.7">
      <c r="A663" s="30"/>
      <c r="B663" s="30"/>
      <c r="C663" s="30"/>
      <c r="D663" s="30"/>
      <c r="I663" s="22"/>
      <c r="M663" s="22"/>
      <c r="N663" s="32"/>
      <c r="O663" s="32"/>
      <c r="P663" s="39"/>
    </row>
    <row r="664" spans="1:16" ht="21" customHeight="1" x14ac:dyDescent="0.7">
      <c r="A664" s="30"/>
      <c r="B664" s="30"/>
      <c r="C664" s="30"/>
      <c r="D664" s="30"/>
      <c r="I664" s="22"/>
      <c r="M664" s="22"/>
      <c r="N664" s="32"/>
      <c r="O664" s="32"/>
      <c r="P664" s="39"/>
    </row>
    <row r="665" spans="1:16" ht="21" customHeight="1" x14ac:dyDescent="0.7">
      <c r="A665" s="30"/>
      <c r="B665" s="30"/>
      <c r="C665" s="30"/>
      <c r="D665" s="30"/>
      <c r="I665" s="22"/>
      <c r="M665" s="22"/>
      <c r="N665" s="32"/>
      <c r="O665" s="32"/>
      <c r="P665" s="39"/>
    </row>
    <row r="666" spans="1:16" ht="21" customHeight="1" x14ac:dyDescent="0.7">
      <c r="A666" s="30"/>
      <c r="B666" s="30"/>
      <c r="C666" s="30"/>
      <c r="D666" s="30"/>
      <c r="I666" s="22"/>
      <c r="M666" s="22"/>
      <c r="N666" s="32"/>
      <c r="O666" s="32"/>
      <c r="P666" s="39"/>
    </row>
    <row r="667" spans="1:16" ht="21" customHeight="1" x14ac:dyDescent="0.7">
      <c r="A667" s="30"/>
      <c r="B667" s="30"/>
      <c r="C667" s="30"/>
      <c r="D667" s="30"/>
      <c r="I667" s="22"/>
      <c r="M667" s="22"/>
      <c r="N667" s="32"/>
      <c r="O667" s="32"/>
      <c r="P667" s="39"/>
    </row>
    <row r="668" spans="1:16" ht="21" customHeight="1" x14ac:dyDescent="0.7">
      <c r="A668" s="30"/>
      <c r="B668" s="30"/>
      <c r="C668" s="30"/>
      <c r="D668" s="30"/>
      <c r="I668" s="22"/>
      <c r="M668" s="22"/>
      <c r="N668" s="32"/>
      <c r="O668" s="32"/>
      <c r="P668" s="39"/>
    </row>
    <row r="669" spans="1:16" ht="21" customHeight="1" x14ac:dyDescent="0.7">
      <c r="A669" s="30"/>
      <c r="B669" s="30"/>
      <c r="C669" s="30"/>
      <c r="D669" s="30"/>
      <c r="I669" s="22"/>
      <c r="M669" s="22"/>
      <c r="N669" s="32"/>
      <c r="O669" s="32"/>
      <c r="P669" s="39"/>
    </row>
    <row r="670" spans="1:16" ht="21" customHeight="1" x14ac:dyDescent="0.7">
      <c r="A670" s="30"/>
      <c r="B670" s="30"/>
      <c r="C670" s="30"/>
      <c r="D670" s="30"/>
      <c r="I670" s="22"/>
      <c r="M670" s="22"/>
      <c r="N670" s="32"/>
      <c r="O670" s="32"/>
      <c r="P670" s="39"/>
    </row>
    <row r="671" spans="1:16" ht="21" customHeight="1" x14ac:dyDescent="0.7">
      <c r="A671" s="30"/>
      <c r="B671" s="30"/>
      <c r="C671" s="30"/>
      <c r="D671" s="30"/>
      <c r="I671" s="22"/>
      <c r="M671" s="22"/>
      <c r="N671" s="32"/>
      <c r="O671" s="32"/>
      <c r="P671" s="39"/>
    </row>
    <row r="672" spans="1:16" ht="21" customHeight="1" x14ac:dyDescent="0.7">
      <c r="A672" s="30"/>
      <c r="B672" s="30"/>
      <c r="C672" s="30"/>
      <c r="D672" s="30"/>
      <c r="I672" s="22"/>
      <c r="M672" s="22"/>
      <c r="N672" s="32"/>
      <c r="O672" s="32"/>
      <c r="P672" s="39"/>
    </row>
    <row r="673" spans="1:16" ht="21" customHeight="1" x14ac:dyDescent="0.7">
      <c r="A673" s="30"/>
      <c r="B673" s="30"/>
      <c r="C673" s="30"/>
      <c r="D673" s="30"/>
      <c r="I673" s="22"/>
      <c r="M673" s="22"/>
      <c r="N673" s="32"/>
      <c r="O673" s="32"/>
      <c r="P673" s="39"/>
    </row>
    <row r="674" spans="1:16" ht="21" customHeight="1" x14ac:dyDescent="0.7">
      <c r="A674" s="30"/>
      <c r="B674" s="30"/>
      <c r="C674" s="30"/>
      <c r="D674" s="30"/>
      <c r="I674" s="22"/>
      <c r="M674" s="22"/>
      <c r="N674" s="32"/>
      <c r="O674" s="32"/>
      <c r="P674" s="39"/>
    </row>
    <row r="675" spans="1:16" ht="21" customHeight="1" x14ac:dyDescent="0.7">
      <c r="A675" s="30"/>
      <c r="B675" s="30"/>
      <c r="C675" s="30"/>
      <c r="D675" s="30"/>
      <c r="I675" s="22"/>
      <c r="M675" s="22"/>
      <c r="N675" s="32"/>
      <c r="O675" s="32"/>
      <c r="P675" s="39"/>
    </row>
    <row r="676" spans="1:16" ht="21" customHeight="1" x14ac:dyDescent="0.7">
      <c r="A676" s="30"/>
      <c r="B676" s="30"/>
      <c r="C676" s="30"/>
      <c r="D676" s="30"/>
      <c r="I676" s="22"/>
      <c r="M676" s="22"/>
      <c r="N676" s="32"/>
      <c r="O676" s="32"/>
      <c r="P676" s="39"/>
    </row>
    <row r="677" spans="1:16" ht="21" customHeight="1" x14ac:dyDescent="0.7">
      <c r="A677" s="30"/>
      <c r="B677" s="30"/>
      <c r="C677" s="30"/>
      <c r="D677" s="30"/>
      <c r="I677" s="22"/>
      <c r="M677" s="22"/>
      <c r="N677" s="32"/>
      <c r="O677" s="32"/>
      <c r="P677" s="39"/>
    </row>
    <row r="678" spans="1:16" ht="21" customHeight="1" x14ac:dyDescent="0.7">
      <c r="A678" s="30"/>
      <c r="B678" s="30"/>
      <c r="C678" s="30"/>
      <c r="D678" s="30"/>
      <c r="I678" s="22"/>
      <c r="M678" s="22"/>
      <c r="N678" s="32"/>
      <c r="O678" s="32"/>
      <c r="P678" s="39"/>
    </row>
    <row r="679" spans="1:16" ht="21" customHeight="1" x14ac:dyDescent="0.7">
      <c r="A679" s="30"/>
      <c r="B679" s="30"/>
      <c r="C679" s="30"/>
      <c r="D679" s="30"/>
      <c r="I679" s="22"/>
      <c r="M679" s="22"/>
      <c r="N679" s="32"/>
      <c r="O679" s="32"/>
      <c r="P679" s="39"/>
    </row>
    <row r="680" spans="1:16" ht="21" customHeight="1" x14ac:dyDescent="0.7">
      <c r="A680" s="30"/>
      <c r="B680" s="30"/>
      <c r="C680" s="30"/>
      <c r="D680" s="30"/>
      <c r="I680" s="22"/>
      <c r="M680" s="22"/>
      <c r="N680" s="32"/>
      <c r="O680" s="32"/>
      <c r="P680" s="39"/>
    </row>
    <row r="681" spans="1:16" ht="21" customHeight="1" x14ac:dyDescent="0.7">
      <c r="A681" s="30"/>
      <c r="B681" s="30"/>
      <c r="C681" s="30"/>
      <c r="D681" s="30"/>
      <c r="I681" s="22"/>
      <c r="M681" s="22"/>
      <c r="N681" s="32"/>
      <c r="O681" s="32"/>
      <c r="P681" s="39"/>
    </row>
    <row r="682" spans="1:16" ht="21" customHeight="1" x14ac:dyDescent="0.7">
      <c r="A682" s="30"/>
      <c r="B682" s="30"/>
      <c r="C682" s="30"/>
      <c r="D682" s="30"/>
      <c r="I682" s="22"/>
      <c r="M682" s="22"/>
      <c r="N682" s="32"/>
      <c r="O682" s="32"/>
      <c r="P682" s="39"/>
    </row>
    <row r="683" spans="1:16" ht="21" customHeight="1" x14ac:dyDescent="0.7">
      <c r="A683" s="30"/>
      <c r="B683" s="30"/>
      <c r="C683" s="30"/>
      <c r="D683" s="30"/>
      <c r="I683" s="22"/>
      <c r="M683" s="22"/>
      <c r="N683" s="32"/>
      <c r="O683" s="32"/>
      <c r="P683" s="39"/>
    </row>
    <row r="684" spans="1:16" ht="21" customHeight="1" x14ac:dyDescent="0.7">
      <c r="A684" s="30"/>
      <c r="B684" s="30"/>
      <c r="C684" s="30"/>
      <c r="D684" s="30"/>
      <c r="I684" s="22"/>
      <c r="M684" s="22"/>
      <c r="N684" s="32"/>
      <c r="O684" s="32"/>
      <c r="P684" s="39"/>
    </row>
    <row r="685" spans="1:16" ht="21" customHeight="1" x14ac:dyDescent="0.7">
      <c r="A685" s="30"/>
      <c r="B685" s="30"/>
      <c r="C685" s="30"/>
      <c r="D685" s="30"/>
      <c r="I685" s="22"/>
      <c r="M685" s="22"/>
      <c r="N685" s="32"/>
      <c r="O685" s="32"/>
      <c r="P685" s="39"/>
    </row>
    <row r="686" spans="1:16" ht="21" customHeight="1" x14ac:dyDescent="0.7">
      <c r="A686" s="30"/>
      <c r="B686" s="30"/>
      <c r="C686" s="30"/>
      <c r="D686" s="30"/>
      <c r="I686" s="22"/>
      <c r="M686" s="22"/>
      <c r="N686" s="32"/>
      <c r="O686" s="32"/>
      <c r="P686" s="39"/>
    </row>
    <row r="687" spans="1:16" ht="21" customHeight="1" x14ac:dyDescent="0.7">
      <c r="A687" s="30"/>
      <c r="B687" s="30"/>
      <c r="C687" s="30"/>
      <c r="D687" s="30"/>
      <c r="I687" s="22"/>
      <c r="M687" s="22"/>
      <c r="N687" s="32"/>
      <c r="O687" s="32"/>
      <c r="P687" s="39"/>
    </row>
    <row r="688" spans="1:16" ht="21" customHeight="1" x14ac:dyDescent="0.7">
      <c r="A688" s="30"/>
      <c r="B688" s="30"/>
      <c r="C688" s="30"/>
      <c r="D688" s="30"/>
      <c r="I688" s="22"/>
      <c r="M688" s="22"/>
      <c r="N688" s="32"/>
      <c r="O688" s="32"/>
      <c r="P688" s="39"/>
    </row>
    <row r="689" spans="1:16" ht="21" customHeight="1" x14ac:dyDescent="0.7">
      <c r="A689" s="30"/>
      <c r="B689" s="30"/>
      <c r="C689" s="30"/>
      <c r="D689" s="30"/>
      <c r="I689" s="22"/>
      <c r="M689" s="22"/>
      <c r="N689" s="32"/>
      <c r="O689" s="32"/>
      <c r="P689" s="39"/>
    </row>
    <row r="690" spans="1:16" ht="21" customHeight="1" x14ac:dyDescent="0.7">
      <c r="A690" s="30"/>
      <c r="B690" s="30"/>
      <c r="C690" s="30"/>
      <c r="D690" s="30"/>
      <c r="I690" s="22"/>
      <c r="M690" s="22"/>
      <c r="N690" s="32"/>
      <c r="O690" s="32"/>
      <c r="P690" s="39"/>
    </row>
    <row r="691" spans="1:16" ht="21" customHeight="1" x14ac:dyDescent="0.7">
      <c r="A691" s="30"/>
      <c r="B691" s="30"/>
      <c r="C691" s="30"/>
      <c r="D691" s="30"/>
      <c r="I691" s="22"/>
      <c r="M691" s="22"/>
      <c r="N691" s="32"/>
      <c r="O691" s="32"/>
      <c r="P691" s="39"/>
    </row>
    <row r="692" spans="1:16" ht="21" customHeight="1" x14ac:dyDescent="0.7">
      <c r="A692" s="30"/>
      <c r="B692" s="30"/>
      <c r="C692" s="30"/>
      <c r="D692" s="30"/>
      <c r="I692" s="22"/>
      <c r="M692" s="22"/>
      <c r="N692" s="32"/>
      <c r="O692" s="32"/>
      <c r="P692" s="39"/>
    </row>
    <row r="693" spans="1:16" ht="21" customHeight="1" x14ac:dyDescent="0.7">
      <c r="A693" s="30"/>
      <c r="B693" s="30"/>
      <c r="C693" s="30"/>
      <c r="D693" s="30"/>
      <c r="I693" s="22"/>
      <c r="M693" s="22"/>
      <c r="N693" s="32"/>
      <c r="O693" s="32"/>
      <c r="P693" s="39"/>
    </row>
    <row r="694" spans="1:16" ht="21" customHeight="1" x14ac:dyDescent="0.7">
      <c r="A694" s="30"/>
      <c r="B694" s="30"/>
      <c r="C694" s="30"/>
      <c r="D694" s="30"/>
      <c r="I694" s="22"/>
      <c r="M694" s="22"/>
      <c r="N694" s="32"/>
      <c r="O694" s="32"/>
      <c r="P694" s="39"/>
    </row>
    <row r="695" spans="1:16" ht="21" customHeight="1" x14ac:dyDescent="0.7">
      <c r="A695" s="30"/>
      <c r="B695" s="30"/>
      <c r="C695" s="30"/>
      <c r="D695" s="30"/>
      <c r="I695" s="22"/>
      <c r="M695" s="22"/>
      <c r="N695" s="32"/>
      <c r="O695" s="32"/>
      <c r="P695" s="39"/>
    </row>
    <row r="696" spans="1:16" ht="21" customHeight="1" x14ac:dyDescent="0.7">
      <c r="A696" s="30"/>
      <c r="B696" s="30"/>
      <c r="C696" s="30"/>
      <c r="D696" s="30"/>
      <c r="I696" s="22"/>
      <c r="M696" s="22"/>
      <c r="N696" s="32"/>
      <c r="O696" s="32"/>
      <c r="P696" s="39"/>
    </row>
    <row r="697" spans="1:16" ht="21" customHeight="1" x14ac:dyDescent="0.7">
      <c r="A697" s="30"/>
      <c r="B697" s="30"/>
      <c r="C697" s="30"/>
      <c r="D697" s="30"/>
      <c r="I697" s="22"/>
      <c r="M697" s="22"/>
      <c r="N697" s="32"/>
      <c r="O697" s="32"/>
      <c r="P697" s="39"/>
    </row>
    <row r="698" spans="1:16" ht="21" customHeight="1" x14ac:dyDescent="0.7">
      <c r="A698" s="30"/>
      <c r="B698" s="30"/>
      <c r="C698" s="30"/>
      <c r="D698" s="30"/>
      <c r="I698" s="22"/>
      <c r="M698" s="22"/>
      <c r="N698" s="32"/>
      <c r="O698" s="32"/>
      <c r="P698" s="39"/>
    </row>
    <row r="699" spans="1:16" ht="21" customHeight="1" x14ac:dyDescent="0.7">
      <c r="A699" s="30"/>
      <c r="B699" s="30"/>
      <c r="C699" s="30"/>
      <c r="D699" s="30"/>
      <c r="I699" s="22"/>
      <c r="M699" s="22"/>
      <c r="N699" s="32"/>
      <c r="O699" s="32"/>
      <c r="P699" s="39"/>
    </row>
    <row r="700" spans="1:16" ht="21" customHeight="1" x14ac:dyDescent="0.7">
      <c r="A700" s="30"/>
      <c r="B700" s="30"/>
      <c r="C700" s="30"/>
      <c r="D700" s="30"/>
      <c r="I700" s="22"/>
      <c r="M700" s="22"/>
      <c r="N700" s="32"/>
      <c r="O700" s="32"/>
      <c r="P700" s="39"/>
    </row>
    <row r="701" spans="1:16" ht="21" customHeight="1" x14ac:dyDescent="0.7">
      <c r="A701" s="30"/>
      <c r="B701" s="30"/>
      <c r="C701" s="30"/>
      <c r="D701" s="30"/>
      <c r="I701" s="22"/>
      <c r="M701" s="22"/>
      <c r="N701" s="32"/>
      <c r="O701" s="32"/>
      <c r="P701" s="39"/>
    </row>
    <row r="702" spans="1:16" ht="21" customHeight="1" x14ac:dyDescent="0.7">
      <c r="A702" s="30"/>
      <c r="B702" s="30"/>
      <c r="C702" s="30"/>
      <c r="D702" s="30"/>
      <c r="I702" s="22"/>
      <c r="M702" s="22"/>
      <c r="N702" s="32"/>
      <c r="O702" s="32"/>
      <c r="P702" s="39"/>
    </row>
    <row r="703" spans="1:16" ht="21" customHeight="1" x14ac:dyDescent="0.7">
      <c r="A703" s="30"/>
      <c r="B703" s="30"/>
      <c r="C703" s="30"/>
      <c r="D703" s="30"/>
      <c r="I703" s="22"/>
      <c r="M703" s="22"/>
      <c r="N703" s="32"/>
      <c r="O703" s="32"/>
      <c r="P703" s="39"/>
    </row>
    <row r="704" spans="1:16" ht="21" customHeight="1" x14ac:dyDescent="0.7">
      <c r="A704" s="30"/>
      <c r="B704" s="30"/>
      <c r="C704" s="30"/>
      <c r="D704" s="30"/>
      <c r="I704" s="22"/>
      <c r="M704" s="22"/>
      <c r="N704" s="32"/>
      <c r="O704" s="32"/>
      <c r="P704" s="39"/>
    </row>
    <row r="705" spans="1:16" ht="21" customHeight="1" x14ac:dyDescent="0.7">
      <c r="A705" s="30"/>
      <c r="B705" s="30"/>
      <c r="C705" s="30"/>
      <c r="D705" s="30"/>
      <c r="I705" s="22"/>
      <c r="M705" s="22"/>
      <c r="N705" s="32"/>
      <c r="O705" s="32"/>
      <c r="P705" s="39"/>
    </row>
    <row r="706" spans="1:16" ht="21" customHeight="1" x14ac:dyDescent="0.7">
      <c r="A706" s="30"/>
      <c r="B706" s="30"/>
      <c r="C706" s="30"/>
      <c r="D706" s="30"/>
      <c r="I706" s="22"/>
      <c r="M706" s="22"/>
      <c r="N706" s="32"/>
      <c r="O706" s="32"/>
      <c r="P706" s="39"/>
    </row>
    <row r="707" spans="1:16" ht="21" customHeight="1" x14ac:dyDescent="0.7">
      <c r="A707" s="30"/>
      <c r="B707" s="30"/>
      <c r="C707" s="30"/>
      <c r="D707" s="30"/>
      <c r="I707" s="22"/>
      <c r="M707" s="22"/>
      <c r="N707" s="32"/>
      <c r="O707" s="32"/>
      <c r="P707" s="39"/>
    </row>
    <row r="708" spans="1:16" ht="21" customHeight="1" x14ac:dyDescent="0.7">
      <c r="A708" s="30"/>
      <c r="B708" s="30"/>
      <c r="C708" s="30"/>
      <c r="D708" s="30"/>
      <c r="I708" s="22"/>
      <c r="M708" s="22"/>
      <c r="N708" s="32"/>
      <c r="O708" s="32"/>
      <c r="P708" s="39"/>
    </row>
    <row r="709" spans="1:16" ht="21" customHeight="1" x14ac:dyDescent="0.7">
      <c r="A709" s="30"/>
      <c r="B709" s="30"/>
      <c r="C709" s="30"/>
      <c r="D709" s="30"/>
      <c r="I709" s="22"/>
      <c r="M709" s="22"/>
      <c r="N709" s="32"/>
      <c r="O709" s="32"/>
      <c r="P709" s="39"/>
    </row>
    <row r="710" spans="1:16" ht="21" customHeight="1" x14ac:dyDescent="0.7">
      <c r="A710" s="30"/>
      <c r="B710" s="30"/>
      <c r="C710" s="30"/>
      <c r="D710" s="30"/>
      <c r="I710" s="22"/>
      <c r="M710" s="22"/>
      <c r="N710" s="32"/>
      <c r="O710" s="32"/>
      <c r="P710" s="39"/>
    </row>
    <row r="711" spans="1:16" ht="21" customHeight="1" x14ac:dyDescent="0.7">
      <c r="A711" s="30"/>
      <c r="B711" s="30"/>
      <c r="C711" s="30"/>
      <c r="D711" s="30"/>
      <c r="I711" s="22"/>
      <c r="M711" s="22"/>
      <c r="N711" s="32"/>
      <c r="O711" s="32"/>
      <c r="P711" s="39"/>
    </row>
    <row r="712" spans="1:16" ht="21" customHeight="1" x14ac:dyDescent="0.7">
      <c r="A712" s="30"/>
      <c r="B712" s="30"/>
      <c r="C712" s="30"/>
      <c r="D712" s="30"/>
      <c r="I712" s="22"/>
      <c r="M712" s="22"/>
      <c r="N712" s="32"/>
      <c r="O712" s="32"/>
      <c r="P712" s="39"/>
    </row>
    <row r="713" spans="1:16" ht="21" customHeight="1" x14ac:dyDescent="0.7">
      <c r="A713" s="30"/>
      <c r="B713" s="30"/>
      <c r="C713" s="30"/>
      <c r="D713" s="30"/>
      <c r="I713" s="22"/>
      <c r="M713" s="22"/>
      <c r="N713" s="32"/>
      <c r="O713" s="32"/>
      <c r="P713" s="39"/>
    </row>
    <row r="714" spans="1:16" ht="21" customHeight="1" x14ac:dyDescent="0.7">
      <c r="A714" s="30"/>
      <c r="B714" s="30"/>
      <c r="C714" s="30"/>
      <c r="D714" s="30"/>
      <c r="I714" s="22"/>
      <c r="M714" s="22"/>
      <c r="N714" s="32"/>
      <c r="O714" s="32"/>
      <c r="P714" s="39"/>
    </row>
    <row r="715" spans="1:16" ht="21" customHeight="1" x14ac:dyDescent="0.7">
      <c r="A715" s="30"/>
      <c r="B715" s="30"/>
      <c r="C715" s="30"/>
      <c r="D715" s="30"/>
      <c r="I715" s="22"/>
      <c r="M715" s="22"/>
      <c r="N715" s="32"/>
      <c r="O715" s="32"/>
      <c r="P715" s="39"/>
    </row>
    <row r="716" spans="1:16" ht="21" customHeight="1" x14ac:dyDescent="0.7">
      <c r="A716" s="30"/>
      <c r="B716" s="30"/>
      <c r="C716" s="30"/>
      <c r="D716" s="30"/>
      <c r="I716" s="22"/>
      <c r="M716" s="22"/>
      <c r="N716" s="32"/>
      <c r="O716" s="32"/>
      <c r="P716" s="39"/>
    </row>
    <row r="717" spans="1:16" ht="21" customHeight="1" x14ac:dyDescent="0.7">
      <c r="A717" s="30"/>
      <c r="B717" s="30"/>
      <c r="C717" s="30"/>
      <c r="D717" s="30"/>
      <c r="I717" s="22"/>
      <c r="M717" s="22"/>
      <c r="N717" s="32"/>
      <c r="O717" s="32"/>
      <c r="P717" s="39"/>
    </row>
    <row r="718" spans="1:16" ht="21" customHeight="1" x14ac:dyDescent="0.7">
      <c r="A718" s="30"/>
      <c r="B718" s="30"/>
      <c r="C718" s="30"/>
      <c r="D718" s="30"/>
      <c r="I718" s="22"/>
      <c r="M718" s="22"/>
      <c r="N718" s="32"/>
      <c r="O718" s="32"/>
      <c r="P718" s="39"/>
    </row>
    <row r="719" spans="1:16" ht="21" customHeight="1" x14ac:dyDescent="0.7">
      <c r="A719" s="30"/>
      <c r="B719" s="30"/>
      <c r="C719" s="30"/>
      <c r="D719" s="30"/>
      <c r="I719" s="22"/>
      <c r="M719" s="22"/>
      <c r="N719" s="32"/>
      <c r="O719" s="32"/>
      <c r="P719" s="39"/>
    </row>
    <row r="720" spans="1:16" ht="21" customHeight="1" x14ac:dyDescent="0.7">
      <c r="A720" s="30"/>
      <c r="B720" s="30"/>
      <c r="C720" s="30"/>
      <c r="D720" s="30"/>
      <c r="I720" s="22"/>
      <c r="M720" s="22"/>
      <c r="N720" s="32"/>
      <c r="O720" s="32"/>
      <c r="P720" s="39"/>
    </row>
    <row r="721" spans="1:16" ht="21" customHeight="1" x14ac:dyDescent="0.7">
      <c r="A721" s="30"/>
      <c r="B721" s="30"/>
      <c r="C721" s="30"/>
      <c r="D721" s="30"/>
      <c r="I721" s="22"/>
      <c r="M721" s="22"/>
      <c r="N721" s="32"/>
      <c r="O721" s="32"/>
      <c r="P721" s="39"/>
    </row>
    <row r="722" spans="1:16" ht="21" customHeight="1" x14ac:dyDescent="0.7">
      <c r="A722" s="30"/>
      <c r="B722" s="30"/>
      <c r="C722" s="30"/>
      <c r="D722" s="30"/>
      <c r="I722" s="22"/>
      <c r="M722" s="22"/>
      <c r="N722" s="32"/>
      <c r="O722" s="32"/>
      <c r="P722" s="39"/>
    </row>
    <row r="723" spans="1:16" ht="21" customHeight="1" x14ac:dyDescent="0.7">
      <c r="A723" s="30"/>
      <c r="B723" s="30"/>
      <c r="C723" s="30"/>
      <c r="D723" s="30"/>
      <c r="I723" s="22"/>
      <c r="M723" s="22"/>
      <c r="N723" s="32"/>
      <c r="O723" s="32"/>
      <c r="P723" s="39"/>
    </row>
    <row r="724" spans="1:16" ht="21" customHeight="1" x14ac:dyDescent="0.7">
      <c r="A724" s="30"/>
      <c r="B724" s="30"/>
      <c r="C724" s="30"/>
      <c r="D724" s="30"/>
      <c r="I724" s="22"/>
      <c r="M724" s="22"/>
      <c r="N724" s="32"/>
      <c r="O724" s="32"/>
      <c r="P724" s="39"/>
    </row>
    <row r="725" spans="1:16" ht="21" customHeight="1" x14ac:dyDescent="0.7">
      <c r="A725" s="30"/>
      <c r="B725" s="30"/>
      <c r="C725" s="30"/>
      <c r="D725" s="30"/>
      <c r="I725" s="22"/>
      <c r="M725" s="22"/>
      <c r="N725" s="32"/>
      <c r="O725" s="32"/>
      <c r="P725" s="39"/>
    </row>
    <row r="726" spans="1:16" ht="21" customHeight="1" x14ac:dyDescent="0.7">
      <c r="A726" s="30"/>
      <c r="B726" s="30"/>
      <c r="C726" s="30"/>
      <c r="D726" s="30"/>
      <c r="I726" s="22"/>
      <c r="M726" s="22"/>
      <c r="N726" s="32"/>
      <c r="O726" s="32"/>
      <c r="P726" s="39"/>
    </row>
    <row r="727" spans="1:16" ht="21" customHeight="1" x14ac:dyDescent="0.7">
      <c r="A727" s="30"/>
      <c r="B727" s="30"/>
      <c r="C727" s="30"/>
      <c r="D727" s="30"/>
      <c r="I727" s="22"/>
      <c r="M727" s="22"/>
      <c r="N727" s="32"/>
      <c r="O727" s="32"/>
      <c r="P727" s="39"/>
    </row>
    <row r="728" spans="1:16" ht="21" customHeight="1" x14ac:dyDescent="0.7">
      <c r="A728" s="30"/>
      <c r="B728" s="30"/>
      <c r="C728" s="30"/>
      <c r="D728" s="30"/>
      <c r="I728" s="22"/>
      <c r="M728" s="22"/>
      <c r="N728" s="32"/>
      <c r="O728" s="32"/>
      <c r="P728" s="39"/>
    </row>
    <row r="729" spans="1:16" ht="21" customHeight="1" x14ac:dyDescent="0.7">
      <c r="A729" s="30"/>
      <c r="B729" s="30"/>
      <c r="C729" s="30"/>
      <c r="D729" s="30"/>
      <c r="I729" s="22"/>
      <c r="M729" s="22"/>
      <c r="N729" s="32"/>
      <c r="O729" s="32"/>
      <c r="P729" s="39"/>
    </row>
    <row r="730" spans="1:16" ht="21" customHeight="1" x14ac:dyDescent="0.7">
      <c r="A730" s="30"/>
      <c r="B730" s="30"/>
      <c r="C730" s="30"/>
      <c r="D730" s="30"/>
      <c r="I730" s="22"/>
      <c r="M730" s="22"/>
      <c r="N730" s="32"/>
      <c r="O730" s="32"/>
      <c r="P730" s="39"/>
    </row>
    <row r="731" spans="1:16" ht="21" customHeight="1" x14ac:dyDescent="0.7">
      <c r="A731" s="30"/>
      <c r="B731" s="30"/>
      <c r="C731" s="30"/>
      <c r="D731" s="30"/>
      <c r="I731" s="22"/>
      <c r="M731" s="22"/>
      <c r="N731" s="32"/>
      <c r="O731" s="32"/>
      <c r="P731" s="39"/>
    </row>
    <row r="732" spans="1:16" ht="21" customHeight="1" x14ac:dyDescent="0.7">
      <c r="A732" s="30"/>
      <c r="B732" s="30"/>
      <c r="C732" s="30"/>
      <c r="D732" s="30"/>
      <c r="I732" s="22"/>
      <c r="M732" s="22"/>
      <c r="N732" s="32"/>
      <c r="O732" s="32"/>
      <c r="P732" s="39"/>
    </row>
    <row r="733" spans="1:16" ht="21" customHeight="1" x14ac:dyDescent="0.7">
      <c r="A733" s="30"/>
      <c r="B733" s="30"/>
      <c r="C733" s="30"/>
      <c r="D733" s="30"/>
      <c r="I733" s="22"/>
      <c r="M733" s="22"/>
      <c r="N733" s="32"/>
      <c r="O733" s="32"/>
      <c r="P733" s="39"/>
    </row>
    <row r="734" spans="1:16" ht="21" customHeight="1" x14ac:dyDescent="0.7">
      <c r="A734" s="30"/>
      <c r="B734" s="30"/>
      <c r="C734" s="30"/>
      <c r="D734" s="30"/>
      <c r="I734" s="22"/>
      <c r="M734" s="22"/>
      <c r="N734" s="32"/>
      <c r="O734" s="32"/>
      <c r="P734" s="39"/>
    </row>
    <row r="735" spans="1:16" ht="21" customHeight="1" x14ac:dyDescent="0.7">
      <c r="A735" s="30"/>
      <c r="B735" s="30"/>
      <c r="C735" s="30"/>
      <c r="D735" s="30"/>
      <c r="I735" s="22"/>
      <c r="M735" s="22"/>
      <c r="N735" s="32"/>
      <c r="O735" s="32"/>
      <c r="P735" s="39"/>
    </row>
    <row r="736" spans="1:16" ht="21" customHeight="1" x14ac:dyDescent="0.7">
      <c r="A736" s="30"/>
      <c r="B736" s="30"/>
      <c r="C736" s="30"/>
      <c r="D736" s="30"/>
      <c r="I736" s="22"/>
      <c r="M736" s="22"/>
      <c r="N736" s="32"/>
      <c r="O736" s="32"/>
      <c r="P736" s="39"/>
    </row>
    <row r="737" spans="1:16" ht="21" customHeight="1" x14ac:dyDescent="0.7">
      <c r="A737" s="30"/>
      <c r="B737" s="30"/>
      <c r="C737" s="30"/>
      <c r="D737" s="30"/>
      <c r="I737" s="22"/>
      <c r="M737" s="22"/>
      <c r="N737" s="32"/>
      <c r="O737" s="32"/>
      <c r="P737" s="39"/>
    </row>
    <row r="738" spans="1:16" ht="21" customHeight="1" x14ac:dyDescent="0.7">
      <c r="A738" s="30"/>
      <c r="B738" s="30"/>
      <c r="C738" s="30"/>
      <c r="D738" s="30"/>
      <c r="I738" s="22"/>
      <c r="M738" s="22"/>
      <c r="N738" s="32"/>
      <c r="O738" s="32"/>
      <c r="P738" s="39"/>
    </row>
    <row r="739" spans="1:16" ht="21" customHeight="1" x14ac:dyDescent="0.7">
      <c r="A739" s="30"/>
      <c r="B739" s="30"/>
      <c r="C739" s="30"/>
      <c r="D739" s="30"/>
      <c r="I739" s="22"/>
      <c r="M739" s="22"/>
      <c r="N739" s="32"/>
      <c r="O739" s="32"/>
      <c r="P739" s="39"/>
    </row>
    <row r="740" spans="1:16" ht="21" customHeight="1" x14ac:dyDescent="0.7">
      <c r="A740" s="30"/>
      <c r="B740" s="30"/>
      <c r="C740" s="30"/>
      <c r="D740" s="30"/>
      <c r="I740" s="22"/>
      <c r="M740" s="22"/>
      <c r="N740" s="32"/>
      <c r="O740" s="32"/>
      <c r="P740" s="39"/>
    </row>
    <row r="741" spans="1:16" ht="21" customHeight="1" x14ac:dyDescent="0.7">
      <c r="A741" s="30"/>
      <c r="B741" s="30"/>
      <c r="C741" s="30"/>
      <c r="D741" s="30"/>
      <c r="I741" s="22"/>
      <c r="M741" s="22"/>
      <c r="N741" s="32"/>
      <c r="O741" s="32"/>
      <c r="P741" s="39"/>
    </row>
    <row r="742" spans="1:16" ht="21" customHeight="1" x14ac:dyDescent="0.7">
      <c r="A742" s="30"/>
      <c r="B742" s="30"/>
      <c r="C742" s="30"/>
      <c r="D742" s="30"/>
      <c r="I742" s="22"/>
      <c r="M742" s="22"/>
      <c r="N742" s="32"/>
      <c r="O742" s="32"/>
      <c r="P742" s="39"/>
    </row>
    <row r="743" spans="1:16" ht="21" customHeight="1" x14ac:dyDescent="0.7">
      <c r="A743" s="30"/>
      <c r="B743" s="30"/>
      <c r="C743" s="30"/>
      <c r="D743" s="30"/>
      <c r="I743" s="22"/>
      <c r="M743" s="22"/>
      <c r="N743" s="32"/>
      <c r="O743" s="32"/>
      <c r="P743" s="39"/>
    </row>
    <row r="744" spans="1:16" ht="21" customHeight="1" x14ac:dyDescent="0.7">
      <c r="A744" s="30"/>
      <c r="B744" s="30"/>
      <c r="C744" s="30"/>
      <c r="D744" s="30"/>
      <c r="I744" s="22"/>
      <c r="M744" s="22"/>
      <c r="N744" s="32"/>
      <c r="O744" s="32"/>
      <c r="P744" s="39"/>
    </row>
    <row r="745" spans="1:16" ht="21" customHeight="1" x14ac:dyDescent="0.7">
      <c r="A745" s="30"/>
      <c r="B745" s="30"/>
      <c r="C745" s="30"/>
      <c r="D745" s="30"/>
      <c r="I745" s="22"/>
      <c r="M745" s="22"/>
      <c r="N745" s="32"/>
      <c r="O745" s="32"/>
      <c r="P745" s="39"/>
    </row>
    <row r="746" spans="1:16" ht="21" customHeight="1" x14ac:dyDescent="0.7">
      <c r="A746" s="30"/>
      <c r="B746" s="30"/>
      <c r="C746" s="30"/>
      <c r="D746" s="30"/>
      <c r="I746" s="22"/>
      <c r="M746" s="22"/>
      <c r="N746" s="32"/>
      <c r="O746" s="32"/>
      <c r="P746" s="39"/>
    </row>
    <row r="747" spans="1:16" ht="21" customHeight="1" x14ac:dyDescent="0.7">
      <c r="A747" s="30"/>
      <c r="B747" s="30"/>
      <c r="C747" s="30"/>
      <c r="D747" s="30"/>
      <c r="I747" s="22"/>
      <c r="M747" s="22"/>
      <c r="N747" s="32"/>
      <c r="O747" s="32"/>
      <c r="P747" s="39"/>
    </row>
    <row r="748" spans="1:16" ht="21" customHeight="1" x14ac:dyDescent="0.7">
      <c r="A748" s="30"/>
      <c r="B748" s="30"/>
      <c r="C748" s="30"/>
      <c r="D748" s="30"/>
      <c r="I748" s="22"/>
      <c r="M748" s="22"/>
      <c r="N748" s="32"/>
      <c r="O748" s="32"/>
      <c r="P748" s="39"/>
    </row>
    <row r="749" spans="1:16" ht="21" customHeight="1" x14ac:dyDescent="0.7">
      <c r="A749" s="30"/>
      <c r="B749" s="30"/>
      <c r="C749" s="30"/>
      <c r="D749" s="30"/>
      <c r="I749" s="22"/>
      <c r="M749" s="22"/>
      <c r="N749" s="32"/>
      <c r="O749" s="32"/>
      <c r="P749" s="39"/>
    </row>
    <row r="750" spans="1:16" ht="21" customHeight="1" x14ac:dyDescent="0.7">
      <c r="A750" s="30"/>
      <c r="B750" s="30"/>
      <c r="C750" s="30"/>
      <c r="D750" s="30"/>
      <c r="I750" s="22"/>
      <c r="M750" s="22"/>
      <c r="N750" s="32"/>
      <c r="O750" s="32"/>
      <c r="P750" s="39"/>
    </row>
    <row r="751" spans="1:16" ht="21" customHeight="1" x14ac:dyDescent="0.7">
      <c r="A751" s="30"/>
      <c r="B751" s="30"/>
      <c r="C751" s="30"/>
      <c r="D751" s="30"/>
      <c r="I751" s="22"/>
      <c r="M751" s="22"/>
      <c r="N751" s="32"/>
      <c r="O751" s="32"/>
      <c r="P751" s="39"/>
    </row>
    <row r="752" spans="1:16" ht="21" customHeight="1" x14ac:dyDescent="0.7">
      <c r="A752" s="30"/>
      <c r="B752" s="30"/>
      <c r="C752" s="30"/>
      <c r="D752" s="30"/>
      <c r="I752" s="22"/>
      <c r="M752" s="22"/>
      <c r="N752" s="32"/>
      <c r="O752" s="32"/>
      <c r="P752" s="39"/>
    </row>
    <row r="753" spans="1:16" ht="21" customHeight="1" x14ac:dyDescent="0.7">
      <c r="A753" s="30"/>
      <c r="B753" s="30"/>
      <c r="C753" s="30"/>
      <c r="D753" s="30"/>
      <c r="I753" s="22"/>
      <c r="M753" s="22"/>
      <c r="N753" s="32"/>
      <c r="O753" s="32"/>
      <c r="P753" s="39"/>
    </row>
    <row r="754" spans="1:16" ht="21" customHeight="1" x14ac:dyDescent="0.7">
      <c r="A754" s="30"/>
      <c r="B754" s="30"/>
      <c r="C754" s="30"/>
      <c r="D754" s="30"/>
      <c r="I754" s="22"/>
      <c r="M754" s="22"/>
      <c r="N754" s="32"/>
      <c r="O754" s="32"/>
      <c r="P754" s="39"/>
    </row>
    <row r="755" spans="1:16" ht="21" customHeight="1" x14ac:dyDescent="0.7">
      <c r="A755" s="30"/>
      <c r="B755" s="30"/>
      <c r="C755" s="30"/>
      <c r="D755" s="30"/>
      <c r="I755" s="22"/>
      <c r="M755" s="22"/>
      <c r="N755" s="32"/>
      <c r="O755" s="32"/>
      <c r="P755" s="39"/>
    </row>
    <row r="756" spans="1:16" ht="21" customHeight="1" x14ac:dyDescent="0.7">
      <c r="A756" s="30"/>
      <c r="B756" s="30"/>
      <c r="C756" s="30"/>
      <c r="D756" s="30"/>
      <c r="I756" s="22"/>
      <c r="M756" s="22"/>
      <c r="N756" s="32"/>
      <c r="O756" s="32"/>
      <c r="P756" s="39"/>
    </row>
    <row r="757" spans="1:16" ht="21" customHeight="1" x14ac:dyDescent="0.7">
      <c r="A757" s="30"/>
      <c r="B757" s="30"/>
      <c r="C757" s="30"/>
      <c r="D757" s="30"/>
      <c r="I757" s="22"/>
      <c r="M757" s="22"/>
      <c r="N757" s="32"/>
      <c r="O757" s="32"/>
      <c r="P757" s="39"/>
    </row>
    <row r="758" spans="1:16" ht="21" customHeight="1" x14ac:dyDescent="0.7">
      <c r="A758" s="30"/>
      <c r="B758" s="30"/>
      <c r="C758" s="30"/>
      <c r="D758" s="30"/>
      <c r="I758" s="22"/>
      <c r="M758" s="22"/>
      <c r="N758" s="32"/>
      <c r="O758" s="32"/>
      <c r="P758" s="39"/>
    </row>
    <row r="759" spans="1:16" ht="21" customHeight="1" x14ac:dyDescent="0.7">
      <c r="A759" s="30"/>
      <c r="B759" s="30"/>
      <c r="C759" s="30"/>
      <c r="D759" s="30"/>
      <c r="I759" s="22"/>
      <c r="M759" s="22"/>
      <c r="N759" s="32"/>
      <c r="O759" s="32"/>
      <c r="P759" s="39"/>
    </row>
    <row r="760" spans="1:16" ht="21" customHeight="1" x14ac:dyDescent="0.7">
      <c r="A760" s="30"/>
      <c r="B760" s="30"/>
      <c r="C760" s="30"/>
      <c r="D760" s="30"/>
      <c r="I760" s="22"/>
      <c r="M760" s="22"/>
      <c r="N760" s="32"/>
      <c r="O760" s="32"/>
      <c r="P760" s="39"/>
    </row>
    <row r="761" spans="1:16" ht="21" customHeight="1" x14ac:dyDescent="0.7">
      <c r="A761" s="30"/>
      <c r="B761" s="30"/>
      <c r="C761" s="30"/>
      <c r="D761" s="30"/>
      <c r="I761" s="22"/>
      <c r="M761" s="22"/>
      <c r="N761" s="32"/>
      <c r="O761" s="32"/>
      <c r="P761" s="39"/>
    </row>
    <row r="762" spans="1:16" ht="21" customHeight="1" x14ac:dyDescent="0.7">
      <c r="A762" s="30"/>
      <c r="B762" s="30"/>
      <c r="C762" s="30"/>
      <c r="D762" s="30"/>
      <c r="I762" s="22"/>
      <c r="M762" s="22"/>
      <c r="N762" s="32"/>
      <c r="O762" s="32"/>
      <c r="P762" s="39"/>
    </row>
    <row r="763" spans="1:16" ht="21" customHeight="1" x14ac:dyDescent="0.7">
      <c r="A763" s="30"/>
      <c r="B763" s="30"/>
      <c r="C763" s="30"/>
      <c r="D763" s="30"/>
      <c r="I763" s="22"/>
      <c r="M763" s="22"/>
      <c r="N763" s="32"/>
      <c r="O763" s="32"/>
      <c r="P763" s="39"/>
    </row>
    <row r="764" spans="1:16" ht="21" customHeight="1" x14ac:dyDescent="0.7">
      <c r="A764" s="30"/>
      <c r="B764" s="30"/>
      <c r="C764" s="30"/>
      <c r="D764" s="30"/>
      <c r="I764" s="22"/>
      <c r="M764" s="22"/>
      <c r="N764" s="32"/>
      <c r="O764" s="32"/>
      <c r="P764" s="39"/>
    </row>
    <row r="765" spans="1:16" ht="21" customHeight="1" x14ac:dyDescent="0.7">
      <c r="A765" s="30"/>
      <c r="B765" s="30"/>
      <c r="C765" s="30"/>
      <c r="D765" s="30"/>
      <c r="I765" s="22"/>
      <c r="M765" s="22"/>
      <c r="N765" s="32"/>
      <c r="O765" s="32"/>
      <c r="P765" s="39"/>
    </row>
    <row r="766" spans="1:16" ht="21" customHeight="1" x14ac:dyDescent="0.7">
      <c r="A766" s="30"/>
      <c r="B766" s="30"/>
      <c r="C766" s="30"/>
      <c r="D766" s="30"/>
      <c r="I766" s="22"/>
      <c r="M766" s="22"/>
      <c r="N766" s="32"/>
      <c r="O766" s="32"/>
      <c r="P766" s="39"/>
    </row>
    <row r="767" spans="1:16" ht="21" customHeight="1" x14ac:dyDescent="0.7">
      <c r="A767" s="30"/>
      <c r="B767" s="30"/>
      <c r="C767" s="30"/>
      <c r="D767" s="30"/>
      <c r="I767" s="22"/>
      <c r="M767" s="22"/>
      <c r="N767" s="32"/>
      <c r="O767" s="32"/>
      <c r="P767" s="39"/>
    </row>
    <row r="768" spans="1:16" ht="21" customHeight="1" x14ac:dyDescent="0.7">
      <c r="A768" s="30"/>
      <c r="B768" s="30"/>
      <c r="C768" s="30"/>
      <c r="D768" s="30"/>
      <c r="I768" s="22"/>
      <c r="M768" s="22"/>
      <c r="N768" s="32"/>
      <c r="O768" s="32"/>
      <c r="P768" s="39"/>
    </row>
    <row r="769" spans="1:16" ht="21" customHeight="1" x14ac:dyDescent="0.7">
      <c r="A769" s="30"/>
      <c r="B769" s="30"/>
      <c r="C769" s="30"/>
      <c r="D769" s="30"/>
      <c r="I769" s="22"/>
      <c r="M769" s="22"/>
      <c r="N769" s="32"/>
      <c r="O769" s="32"/>
      <c r="P769" s="39"/>
    </row>
    <row r="770" spans="1:16" ht="21" customHeight="1" x14ac:dyDescent="0.7">
      <c r="A770" s="30"/>
      <c r="B770" s="30"/>
      <c r="C770" s="30"/>
      <c r="D770" s="30"/>
      <c r="I770" s="22"/>
      <c r="M770" s="22"/>
      <c r="N770" s="32"/>
      <c r="O770" s="32"/>
      <c r="P770" s="39"/>
    </row>
    <row r="771" spans="1:16" ht="21" customHeight="1" x14ac:dyDescent="0.7">
      <c r="A771" s="30"/>
      <c r="B771" s="30"/>
      <c r="C771" s="30"/>
      <c r="D771" s="30"/>
      <c r="I771" s="22"/>
      <c r="M771" s="22"/>
      <c r="N771" s="32"/>
      <c r="O771" s="32"/>
      <c r="P771" s="39"/>
    </row>
    <row r="772" spans="1:16" ht="21" customHeight="1" x14ac:dyDescent="0.7">
      <c r="A772" s="30"/>
      <c r="B772" s="30"/>
      <c r="C772" s="30"/>
      <c r="D772" s="30"/>
      <c r="I772" s="22"/>
      <c r="M772" s="22"/>
      <c r="N772" s="32"/>
      <c r="O772" s="32"/>
      <c r="P772" s="39"/>
    </row>
    <row r="773" spans="1:16" ht="21" customHeight="1" x14ac:dyDescent="0.7">
      <c r="A773" s="30"/>
      <c r="B773" s="30"/>
      <c r="C773" s="30"/>
      <c r="D773" s="30"/>
      <c r="I773" s="22"/>
      <c r="M773" s="22"/>
      <c r="N773" s="32"/>
      <c r="O773" s="32"/>
      <c r="P773" s="39"/>
    </row>
    <row r="774" spans="1:16" ht="21" customHeight="1" x14ac:dyDescent="0.7">
      <c r="A774" s="30"/>
      <c r="B774" s="30"/>
      <c r="C774" s="30"/>
      <c r="D774" s="30"/>
      <c r="I774" s="22"/>
      <c r="M774" s="22"/>
      <c r="N774" s="32"/>
      <c r="O774" s="32"/>
      <c r="P774" s="39"/>
    </row>
    <row r="775" spans="1:16" ht="21" customHeight="1" x14ac:dyDescent="0.7">
      <c r="A775" s="30"/>
      <c r="B775" s="30"/>
      <c r="C775" s="30"/>
      <c r="D775" s="30"/>
      <c r="I775" s="22"/>
      <c r="M775" s="22"/>
      <c r="N775" s="32"/>
      <c r="O775" s="32"/>
      <c r="P775" s="39"/>
    </row>
    <row r="776" spans="1:16" ht="21" customHeight="1" x14ac:dyDescent="0.7">
      <c r="A776" s="30"/>
      <c r="B776" s="30"/>
      <c r="C776" s="30"/>
      <c r="D776" s="30"/>
      <c r="I776" s="22"/>
      <c r="M776" s="22"/>
      <c r="N776" s="32"/>
      <c r="O776" s="32"/>
      <c r="P776" s="39"/>
    </row>
    <row r="777" spans="1:16" ht="21" customHeight="1" x14ac:dyDescent="0.7">
      <c r="A777" s="30"/>
      <c r="B777" s="30"/>
      <c r="C777" s="30"/>
      <c r="D777" s="30"/>
      <c r="I777" s="22"/>
      <c r="M777" s="22"/>
      <c r="N777" s="32"/>
      <c r="O777" s="32"/>
      <c r="P777" s="39"/>
    </row>
    <row r="778" spans="1:16" ht="21" customHeight="1" x14ac:dyDescent="0.7">
      <c r="A778" s="30"/>
      <c r="B778" s="30"/>
      <c r="C778" s="30"/>
      <c r="D778" s="30"/>
      <c r="I778" s="22"/>
      <c r="M778" s="22"/>
      <c r="N778" s="32"/>
      <c r="O778" s="32"/>
      <c r="P778" s="39"/>
    </row>
    <row r="779" spans="1:16" ht="21" customHeight="1" x14ac:dyDescent="0.7">
      <c r="A779" s="30"/>
      <c r="B779" s="30"/>
      <c r="C779" s="30"/>
      <c r="D779" s="30"/>
      <c r="I779" s="22"/>
      <c r="M779" s="22"/>
      <c r="N779" s="32"/>
      <c r="O779" s="32"/>
      <c r="P779" s="39"/>
    </row>
    <row r="780" spans="1:16" ht="21" customHeight="1" x14ac:dyDescent="0.7">
      <c r="A780" s="30"/>
      <c r="B780" s="30"/>
      <c r="C780" s="30"/>
      <c r="D780" s="30"/>
      <c r="I780" s="22"/>
      <c r="M780" s="22"/>
      <c r="N780" s="32"/>
      <c r="O780" s="32"/>
      <c r="P780" s="39"/>
    </row>
    <row r="781" spans="1:16" ht="21" customHeight="1" x14ac:dyDescent="0.7">
      <c r="A781" s="30"/>
      <c r="B781" s="30"/>
      <c r="C781" s="30"/>
      <c r="D781" s="30"/>
      <c r="I781" s="22"/>
      <c r="M781" s="22"/>
      <c r="N781" s="32"/>
      <c r="O781" s="32"/>
      <c r="P781" s="39"/>
    </row>
    <row r="782" spans="1:16" ht="21" customHeight="1" x14ac:dyDescent="0.7">
      <c r="A782" s="30"/>
      <c r="B782" s="30"/>
      <c r="C782" s="30"/>
      <c r="D782" s="30"/>
      <c r="I782" s="22"/>
      <c r="M782" s="22"/>
      <c r="N782" s="32"/>
      <c r="O782" s="32"/>
      <c r="P782" s="39"/>
    </row>
    <row r="783" spans="1:16" ht="21" customHeight="1" x14ac:dyDescent="0.7">
      <c r="A783" s="30"/>
      <c r="B783" s="30"/>
      <c r="C783" s="30"/>
      <c r="D783" s="30"/>
      <c r="I783" s="22"/>
      <c r="M783" s="22"/>
      <c r="N783" s="32"/>
      <c r="O783" s="32"/>
      <c r="P783" s="39"/>
    </row>
    <row r="784" spans="1:16" ht="21" customHeight="1" x14ac:dyDescent="0.7">
      <c r="A784" s="30"/>
      <c r="B784" s="30"/>
      <c r="C784" s="30"/>
      <c r="D784" s="30"/>
      <c r="I784" s="22"/>
      <c r="M784" s="22"/>
      <c r="N784" s="32"/>
      <c r="O784" s="32"/>
      <c r="P784" s="39"/>
    </row>
    <row r="785" spans="1:16" ht="21" customHeight="1" x14ac:dyDescent="0.7">
      <c r="A785" s="30"/>
      <c r="B785" s="30"/>
      <c r="C785" s="30"/>
      <c r="D785" s="30"/>
      <c r="I785" s="22"/>
      <c r="M785" s="22"/>
      <c r="N785" s="32"/>
      <c r="O785" s="32"/>
      <c r="P785" s="39"/>
    </row>
    <row r="786" spans="1:16" ht="21" customHeight="1" x14ac:dyDescent="0.7">
      <c r="A786" s="30"/>
      <c r="B786" s="30"/>
      <c r="C786" s="30"/>
      <c r="D786" s="30"/>
      <c r="I786" s="22"/>
      <c r="M786" s="22"/>
      <c r="N786" s="32"/>
      <c r="O786" s="32"/>
      <c r="P786" s="39"/>
    </row>
    <row r="787" spans="1:16" ht="21" customHeight="1" x14ac:dyDescent="0.7">
      <c r="A787" s="30"/>
      <c r="B787" s="30"/>
      <c r="C787" s="30"/>
      <c r="D787" s="30"/>
      <c r="I787" s="22"/>
      <c r="M787" s="22"/>
      <c r="N787" s="32"/>
      <c r="O787" s="32"/>
      <c r="P787" s="39"/>
    </row>
    <row r="788" spans="1:16" ht="21" customHeight="1" x14ac:dyDescent="0.7">
      <c r="A788" s="30"/>
      <c r="B788" s="30"/>
      <c r="C788" s="30"/>
      <c r="D788" s="30"/>
      <c r="I788" s="22"/>
      <c r="M788" s="22"/>
      <c r="N788" s="32"/>
      <c r="O788" s="32"/>
      <c r="P788" s="39"/>
    </row>
    <row r="789" spans="1:16" ht="21" customHeight="1" x14ac:dyDescent="0.7">
      <c r="A789" s="30"/>
      <c r="B789" s="30"/>
      <c r="C789" s="30"/>
      <c r="D789" s="30"/>
      <c r="I789" s="22"/>
      <c r="M789" s="22"/>
      <c r="N789" s="32"/>
      <c r="O789" s="32"/>
      <c r="P789" s="39"/>
    </row>
    <row r="790" spans="1:16" ht="21" customHeight="1" x14ac:dyDescent="0.7">
      <c r="A790" s="30"/>
      <c r="B790" s="30"/>
      <c r="C790" s="30"/>
      <c r="D790" s="30"/>
      <c r="I790" s="22"/>
      <c r="M790" s="22"/>
      <c r="N790" s="32"/>
      <c r="O790" s="32"/>
      <c r="P790" s="39"/>
    </row>
    <row r="791" spans="1:16" ht="21" customHeight="1" x14ac:dyDescent="0.7">
      <c r="A791" s="30"/>
      <c r="B791" s="30"/>
      <c r="C791" s="30"/>
      <c r="D791" s="30"/>
      <c r="I791" s="22"/>
      <c r="M791" s="22"/>
      <c r="N791" s="32"/>
      <c r="O791" s="32"/>
      <c r="P791" s="39"/>
    </row>
    <row r="792" spans="1:16" ht="21" customHeight="1" x14ac:dyDescent="0.7">
      <c r="A792" s="30"/>
      <c r="B792" s="30"/>
      <c r="C792" s="30"/>
      <c r="D792" s="30"/>
      <c r="I792" s="22"/>
      <c r="M792" s="22"/>
      <c r="N792" s="32"/>
      <c r="O792" s="32"/>
      <c r="P792" s="39"/>
    </row>
    <row r="793" spans="1:16" ht="21" customHeight="1" x14ac:dyDescent="0.7">
      <c r="A793" s="30"/>
      <c r="B793" s="30"/>
      <c r="C793" s="30"/>
      <c r="D793" s="30"/>
      <c r="I793" s="22"/>
      <c r="M793" s="22"/>
      <c r="N793" s="32"/>
      <c r="O793" s="32"/>
      <c r="P793" s="39"/>
    </row>
    <row r="794" spans="1:16" ht="21" customHeight="1" x14ac:dyDescent="0.7">
      <c r="A794" s="30"/>
      <c r="B794" s="30"/>
      <c r="C794" s="30"/>
      <c r="D794" s="30"/>
      <c r="I794" s="22"/>
      <c r="M794" s="22"/>
      <c r="N794" s="32"/>
      <c r="O794" s="32"/>
      <c r="P794" s="39"/>
    </row>
    <row r="795" spans="1:16" ht="21" customHeight="1" x14ac:dyDescent="0.7">
      <c r="A795" s="30"/>
      <c r="B795" s="30"/>
      <c r="C795" s="30"/>
      <c r="D795" s="30"/>
      <c r="I795" s="22"/>
      <c r="M795" s="22"/>
      <c r="N795" s="32"/>
      <c r="O795" s="32"/>
      <c r="P795" s="39"/>
    </row>
    <row r="796" spans="1:16" ht="21" customHeight="1" x14ac:dyDescent="0.7">
      <c r="A796" s="30"/>
      <c r="B796" s="30"/>
      <c r="C796" s="30"/>
      <c r="D796" s="30"/>
      <c r="I796" s="22"/>
      <c r="M796" s="22"/>
      <c r="N796" s="32"/>
      <c r="O796" s="32"/>
      <c r="P796" s="39"/>
    </row>
    <row r="797" spans="1:16" ht="21" customHeight="1" x14ac:dyDescent="0.7">
      <c r="A797" s="30"/>
      <c r="B797" s="30"/>
      <c r="C797" s="30"/>
      <c r="D797" s="30"/>
      <c r="I797" s="22"/>
      <c r="M797" s="22"/>
      <c r="N797" s="32"/>
      <c r="O797" s="32"/>
      <c r="P797" s="39"/>
    </row>
    <row r="798" spans="1:16" ht="21" customHeight="1" x14ac:dyDescent="0.7">
      <c r="A798" s="30"/>
      <c r="B798" s="30"/>
      <c r="C798" s="30"/>
      <c r="D798" s="30"/>
      <c r="I798" s="22"/>
      <c r="M798" s="22"/>
      <c r="N798" s="32"/>
      <c r="O798" s="32"/>
      <c r="P798" s="39"/>
    </row>
    <row r="799" spans="1:16" ht="21" customHeight="1" x14ac:dyDescent="0.7">
      <c r="A799" s="30"/>
      <c r="B799" s="30"/>
      <c r="C799" s="30"/>
      <c r="D799" s="30"/>
      <c r="I799" s="22"/>
      <c r="M799" s="22"/>
      <c r="N799" s="32"/>
      <c r="O799" s="32"/>
      <c r="P799" s="39"/>
    </row>
    <row r="800" spans="1:16" ht="21" customHeight="1" x14ac:dyDescent="0.7">
      <c r="A800" s="30"/>
      <c r="B800" s="30"/>
      <c r="C800" s="30"/>
      <c r="D800" s="30"/>
      <c r="I800" s="22"/>
      <c r="M800" s="22"/>
      <c r="N800" s="32"/>
      <c r="O800" s="32"/>
      <c r="P800" s="39"/>
    </row>
    <row r="801" spans="1:16" ht="21" customHeight="1" x14ac:dyDescent="0.7">
      <c r="A801" s="30"/>
      <c r="B801" s="30"/>
      <c r="C801" s="30"/>
      <c r="D801" s="30"/>
      <c r="I801" s="22"/>
      <c r="M801" s="22"/>
      <c r="N801" s="32"/>
      <c r="O801" s="32"/>
      <c r="P801" s="39"/>
    </row>
    <row r="802" spans="1:16" ht="21" customHeight="1" x14ac:dyDescent="0.7">
      <c r="A802" s="30"/>
      <c r="B802" s="30"/>
      <c r="C802" s="30"/>
      <c r="D802" s="30"/>
      <c r="I802" s="22"/>
      <c r="M802" s="22"/>
      <c r="N802" s="32"/>
      <c r="O802" s="32"/>
      <c r="P802" s="39"/>
    </row>
    <row r="803" spans="1:16" ht="21" customHeight="1" x14ac:dyDescent="0.7">
      <c r="A803" s="30"/>
      <c r="B803" s="30"/>
      <c r="C803" s="30"/>
      <c r="D803" s="30"/>
      <c r="I803" s="22"/>
      <c r="M803" s="22"/>
      <c r="N803" s="32"/>
      <c r="O803" s="32"/>
      <c r="P803" s="39"/>
    </row>
    <row r="804" spans="1:16" ht="21" customHeight="1" x14ac:dyDescent="0.7">
      <c r="A804" s="30"/>
      <c r="B804" s="30"/>
      <c r="C804" s="30"/>
      <c r="D804" s="30"/>
      <c r="I804" s="22"/>
      <c r="M804" s="22"/>
      <c r="N804" s="32"/>
      <c r="O804" s="32"/>
      <c r="P804" s="39"/>
    </row>
    <row r="805" spans="1:16" ht="21" customHeight="1" x14ac:dyDescent="0.7">
      <c r="A805" s="30"/>
      <c r="B805" s="30"/>
      <c r="C805" s="30"/>
      <c r="D805" s="30"/>
      <c r="I805" s="22"/>
      <c r="M805" s="22"/>
      <c r="N805" s="32"/>
      <c r="O805" s="32"/>
      <c r="P805" s="39"/>
    </row>
    <row r="806" spans="1:16" ht="21" customHeight="1" x14ac:dyDescent="0.7">
      <c r="A806" s="30"/>
      <c r="B806" s="30"/>
      <c r="C806" s="30"/>
      <c r="D806" s="30"/>
      <c r="I806" s="22"/>
      <c r="M806" s="22"/>
      <c r="N806" s="32"/>
      <c r="O806" s="32"/>
      <c r="P806" s="39"/>
    </row>
    <row r="807" spans="1:16" ht="21" customHeight="1" x14ac:dyDescent="0.7">
      <c r="A807" s="30"/>
      <c r="B807" s="30"/>
      <c r="C807" s="30"/>
      <c r="D807" s="30"/>
      <c r="I807" s="22"/>
      <c r="M807" s="22"/>
      <c r="N807" s="32"/>
      <c r="O807" s="32"/>
      <c r="P807" s="39"/>
    </row>
    <row r="808" spans="1:16" ht="21" customHeight="1" x14ac:dyDescent="0.7">
      <c r="A808" s="30"/>
      <c r="B808" s="30"/>
      <c r="C808" s="30"/>
      <c r="D808" s="30"/>
      <c r="I808" s="22"/>
      <c r="M808" s="22"/>
      <c r="N808" s="32"/>
      <c r="O808" s="32"/>
      <c r="P808" s="39"/>
    </row>
    <row r="809" spans="1:16" ht="21" customHeight="1" x14ac:dyDescent="0.7">
      <c r="A809" s="30"/>
      <c r="B809" s="30"/>
      <c r="C809" s="30"/>
      <c r="D809" s="30"/>
      <c r="I809" s="22"/>
      <c r="M809" s="22"/>
      <c r="N809" s="32"/>
      <c r="O809" s="32"/>
      <c r="P809" s="39"/>
    </row>
    <row r="810" spans="1:16" ht="21" customHeight="1" x14ac:dyDescent="0.7">
      <c r="A810" s="30"/>
      <c r="B810" s="30"/>
      <c r="C810" s="30"/>
      <c r="D810" s="30"/>
      <c r="I810" s="22"/>
      <c r="M810" s="22"/>
      <c r="N810" s="32"/>
      <c r="O810" s="32"/>
      <c r="P810" s="39"/>
    </row>
    <row r="811" spans="1:16" ht="21" customHeight="1" x14ac:dyDescent="0.7">
      <c r="A811" s="30"/>
      <c r="B811" s="30"/>
      <c r="C811" s="30"/>
      <c r="D811" s="30"/>
      <c r="I811" s="22"/>
      <c r="M811" s="22"/>
      <c r="N811" s="32"/>
      <c r="O811" s="32"/>
      <c r="P811" s="39"/>
    </row>
    <row r="812" spans="1:16" ht="21" customHeight="1" x14ac:dyDescent="0.7">
      <c r="A812" s="30"/>
      <c r="B812" s="30"/>
      <c r="C812" s="30"/>
      <c r="D812" s="30"/>
      <c r="I812" s="22"/>
      <c r="M812" s="22"/>
      <c r="N812" s="32"/>
      <c r="O812" s="32"/>
      <c r="P812" s="39"/>
    </row>
    <row r="813" spans="1:16" ht="21" customHeight="1" x14ac:dyDescent="0.7">
      <c r="A813" s="30"/>
      <c r="B813" s="30"/>
      <c r="C813" s="30"/>
      <c r="D813" s="30"/>
      <c r="I813" s="22"/>
      <c r="M813" s="22"/>
      <c r="N813" s="32"/>
      <c r="O813" s="32"/>
      <c r="P813" s="39"/>
    </row>
    <row r="814" spans="1:16" ht="21" customHeight="1" x14ac:dyDescent="0.7">
      <c r="A814" s="30"/>
      <c r="B814" s="30"/>
      <c r="C814" s="30"/>
      <c r="D814" s="30"/>
      <c r="I814" s="22"/>
      <c r="M814" s="22"/>
      <c r="N814" s="32"/>
      <c r="O814" s="32"/>
      <c r="P814" s="39"/>
    </row>
    <row r="815" spans="1:16" ht="21" customHeight="1" x14ac:dyDescent="0.7">
      <c r="A815" s="30"/>
      <c r="B815" s="30"/>
      <c r="C815" s="30"/>
      <c r="D815" s="30"/>
      <c r="I815" s="22"/>
      <c r="M815" s="22"/>
      <c r="N815" s="32"/>
      <c r="O815" s="32"/>
      <c r="P815" s="39"/>
    </row>
    <row r="816" spans="1:16" ht="21" customHeight="1" x14ac:dyDescent="0.7">
      <c r="A816" s="30"/>
      <c r="B816" s="30"/>
      <c r="C816" s="30"/>
      <c r="D816" s="30"/>
      <c r="I816" s="22"/>
      <c r="M816" s="22"/>
      <c r="N816" s="32"/>
      <c r="O816" s="32"/>
      <c r="P816" s="39"/>
    </row>
    <row r="817" spans="1:16" ht="21" customHeight="1" x14ac:dyDescent="0.7">
      <c r="A817" s="30"/>
      <c r="B817" s="30"/>
      <c r="C817" s="30"/>
      <c r="D817" s="30"/>
      <c r="I817" s="22"/>
      <c r="M817" s="22"/>
      <c r="N817" s="32"/>
      <c r="O817" s="32"/>
      <c r="P817" s="39"/>
    </row>
    <row r="818" spans="1:16" ht="21" customHeight="1" x14ac:dyDescent="0.7">
      <c r="A818" s="30"/>
      <c r="B818" s="30"/>
      <c r="C818" s="30"/>
      <c r="D818" s="30"/>
      <c r="I818" s="22"/>
      <c r="M818" s="22"/>
      <c r="N818" s="32"/>
      <c r="O818" s="32"/>
      <c r="P818" s="39"/>
    </row>
    <row r="819" spans="1:16" ht="21" customHeight="1" x14ac:dyDescent="0.7">
      <c r="A819" s="30"/>
      <c r="B819" s="30"/>
      <c r="C819" s="30"/>
      <c r="D819" s="30"/>
      <c r="I819" s="22"/>
      <c r="M819" s="22"/>
      <c r="N819" s="32"/>
      <c r="O819" s="32"/>
      <c r="P819" s="39"/>
    </row>
    <row r="820" spans="1:16" ht="21" customHeight="1" x14ac:dyDescent="0.7">
      <c r="A820" s="30"/>
      <c r="B820" s="30"/>
      <c r="C820" s="30"/>
      <c r="D820" s="30"/>
      <c r="I820" s="22"/>
      <c r="M820" s="22"/>
      <c r="N820" s="32"/>
      <c r="O820" s="32"/>
      <c r="P820" s="39"/>
    </row>
    <row r="821" spans="1:16" ht="21" customHeight="1" x14ac:dyDescent="0.7">
      <c r="A821" s="30"/>
      <c r="B821" s="30"/>
      <c r="C821" s="30"/>
      <c r="D821" s="30"/>
      <c r="I821" s="22"/>
      <c r="M821" s="22"/>
      <c r="N821" s="32"/>
      <c r="O821" s="32"/>
      <c r="P821" s="39"/>
    </row>
    <row r="822" spans="1:16" ht="21" customHeight="1" x14ac:dyDescent="0.7">
      <c r="A822" s="30"/>
      <c r="B822" s="30"/>
      <c r="C822" s="30"/>
      <c r="D822" s="30"/>
      <c r="I822" s="22"/>
      <c r="M822" s="22"/>
      <c r="N822" s="32"/>
      <c r="O822" s="32"/>
      <c r="P822" s="39"/>
    </row>
    <row r="823" spans="1:16" ht="21" customHeight="1" x14ac:dyDescent="0.7">
      <c r="A823" s="30"/>
      <c r="B823" s="30"/>
      <c r="C823" s="30"/>
      <c r="D823" s="30"/>
      <c r="I823" s="22"/>
      <c r="M823" s="22"/>
      <c r="N823" s="32"/>
      <c r="O823" s="32"/>
      <c r="P823" s="39"/>
    </row>
    <row r="824" spans="1:16" ht="21" customHeight="1" x14ac:dyDescent="0.7">
      <c r="A824" s="30"/>
      <c r="B824" s="30"/>
      <c r="C824" s="30"/>
      <c r="D824" s="30"/>
      <c r="I824" s="22"/>
      <c r="M824" s="22"/>
      <c r="N824" s="32"/>
      <c r="O824" s="32"/>
      <c r="P824" s="39"/>
    </row>
    <row r="825" spans="1:16" ht="21" customHeight="1" x14ac:dyDescent="0.7">
      <c r="A825" s="30"/>
      <c r="B825" s="30"/>
      <c r="C825" s="30"/>
      <c r="D825" s="30"/>
      <c r="I825" s="22"/>
      <c r="M825" s="22"/>
      <c r="N825" s="32"/>
      <c r="O825" s="32"/>
      <c r="P825" s="39"/>
    </row>
    <row r="826" spans="1:16" ht="21" customHeight="1" x14ac:dyDescent="0.7">
      <c r="A826" s="30"/>
      <c r="B826" s="30"/>
      <c r="C826" s="30"/>
      <c r="D826" s="30"/>
      <c r="I826" s="22"/>
      <c r="M826" s="22"/>
      <c r="N826" s="32"/>
      <c r="O826" s="32"/>
      <c r="P826" s="39"/>
    </row>
    <row r="827" spans="1:16" ht="21" customHeight="1" x14ac:dyDescent="0.7">
      <c r="A827" s="30"/>
      <c r="B827" s="30"/>
      <c r="C827" s="30"/>
      <c r="D827" s="30"/>
      <c r="I827" s="22"/>
      <c r="M827" s="22"/>
      <c r="N827" s="32"/>
      <c r="O827" s="32"/>
      <c r="P827" s="39"/>
    </row>
    <row r="828" spans="1:16" ht="21" customHeight="1" x14ac:dyDescent="0.7">
      <c r="A828" s="30"/>
      <c r="B828" s="30"/>
      <c r="C828" s="30"/>
      <c r="D828" s="30"/>
      <c r="I828" s="22"/>
      <c r="M828" s="22"/>
      <c r="N828" s="32"/>
      <c r="O828" s="32"/>
      <c r="P828" s="39"/>
    </row>
    <row r="829" spans="1:16" ht="21" customHeight="1" x14ac:dyDescent="0.7">
      <c r="A829" s="30"/>
      <c r="B829" s="30"/>
      <c r="C829" s="30"/>
      <c r="D829" s="30"/>
      <c r="I829" s="22"/>
      <c r="M829" s="22"/>
      <c r="N829" s="32"/>
      <c r="O829" s="32"/>
      <c r="P829" s="39"/>
    </row>
    <row r="830" spans="1:16" ht="21" customHeight="1" x14ac:dyDescent="0.7">
      <c r="A830" s="30"/>
      <c r="B830" s="30"/>
      <c r="C830" s="30"/>
      <c r="D830" s="30"/>
      <c r="I830" s="22"/>
      <c r="M830" s="22"/>
      <c r="N830" s="32"/>
      <c r="O830" s="32"/>
      <c r="P830" s="39"/>
    </row>
    <row r="831" spans="1:16" ht="21" customHeight="1" x14ac:dyDescent="0.7">
      <c r="A831" s="30"/>
      <c r="B831" s="30"/>
      <c r="C831" s="30"/>
      <c r="D831" s="30"/>
      <c r="I831" s="22"/>
      <c r="M831" s="22"/>
      <c r="N831" s="32"/>
      <c r="O831" s="32"/>
      <c r="P831" s="39"/>
    </row>
    <row r="832" spans="1:16" ht="21" customHeight="1" x14ac:dyDescent="0.7">
      <c r="A832" s="30"/>
      <c r="B832" s="30"/>
      <c r="C832" s="30"/>
      <c r="D832" s="30"/>
      <c r="I832" s="22"/>
      <c r="M832" s="22"/>
      <c r="N832" s="32"/>
      <c r="O832" s="32"/>
      <c r="P832" s="39"/>
    </row>
    <row r="833" spans="1:16" ht="21" customHeight="1" x14ac:dyDescent="0.7">
      <c r="A833" s="30"/>
      <c r="B833" s="30"/>
      <c r="C833" s="30"/>
      <c r="D833" s="30"/>
      <c r="I833" s="22"/>
      <c r="M833" s="22"/>
      <c r="N833" s="32"/>
      <c r="O833" s="32"/>
      <c r="P833" s="39"/>
    </row>
    <row r="834" spans="1:16" ht="21" customHeight="1" x14ac:dyDescent="0.7">
      <c r="A834" s="30"/>
      <c r="B834" s="30"/>
      <c r="C834" s="30"/>
      <c r="D834" s="30"/>
      <c r="I834" s="22"/>
      <c r="M834" s="22"/>
      <c r="N834" s="32"/>
      <c r="O834" s="32"/>
      <c r="P834" s="39"/>
    </row>
    <row r="835" spans="1:16" ht="21" customHeight="1" x14ac:dyDescent="0.7">
      <c r="A835" s="30"/>
      <c r="B835" s="30"/>
      <c r="C835" s="30"/>
      <c r="D835" s="30"/>
      <c r="I835" s="22"/>
      <c r="M835" s="22"/>
      <c r="N835" s="32"/>
      <c r="O835" s="32"/>
      <c r="P835" s="39"/>
    </row>
    <row r="836" spans="1:16" ht="21" customHeight="1" x14ac:dyDescent="0.7">
      <c r="A836" s="30"/>
      <c r="B836" s="30"/>
      <c r="C836" s="30"/>
      <c r="D836" s="30"/>
      <c r="I836" s="22"/>
      <c r="M836" s="22"/>
      <c r="N836" s="32"/>
      <c r="O836" s="32"/>
      <c r="P836" s="39"/>
    </row>
    <row r="837" spans="1:16" ht="21" customHeight="1" x14ac:dyDescent="0.7">
      <c r="A837" s="30"/>
      <c r="B837" s="30"/>
      <c r="C837" s="30"/>
      <c r="D837" s="30"/>
      <c r="I837" s="22"/>
      <c r="M837" s="22"/>
      <c r="N837" s="32"/>
      <c r="O837" s="32"/>
      <c r="P837" s="39"/>
    </row>
    <row r="838" spans="1:16" ht="21" customHeight="1" x14ac:dyDescent="0.7">
      <c r="A838" s="30"/>
      <c r="B838" s="30"/>
      <c r="C838" s="30"/>
      <c r="D838" s="30"/>
      <c r="I838" s="22"/>
      <c r="M838" s="22"/>
      <c r="N838" s="32"/>
      <c r="O838" s="32"/>
      <c r="P838" s="39"/>
    </row>
    <row r="839" spans="1:16" ht="21" customHeight="1" x14ac:dyDescent="0.7">
      <c r="A839" s="30"/>
      <c r="B839" s="30"/>
      <c r="C839" s="30"/>
      <c r="D839" s="30"/>
      <c r="I839" s="22"/>
      <c r="M839" s="22"/>
      <c r="N839" s="32"/>
      <c r="O839" s="32"/>
      <c r="P839" s="39"/>
    </row>
    <row r="840" spans="1:16" ht="21" customHeight="1" x14ac:dyDescent="0.7">
      <c r="A840" s="30"/>
      <c r="B840" s="30"/>
      <c r="C840" s="30"/>
      <c r="D840" s="30"/>
      <c r="I840" s="22"/>
      <c r="M840" s="22"/>
      <c r="N840" s="32"/>
      <c r="O840" s="32"/>
      <c r="P840" s="39"/>
    </row>
    <row r="841" spans="1:16" ht="21" customHeight="1" x14ac:dyDescent="0.7">
      <c r="A841" s="30"/>
      <c r="B841" s="30"/>
      <c r="C841" s="30"/>
      <c r="D841" s="30"/>
      <c r="I841" s="22"/>
      <c r="M841" s="22"/>
      <c r="N841" s="32"/>
      <c r="O841" s="32"/>
      <c r="P841" s="39"/>
    </row>
    <row r="842" spans="1:16" ht="21" customHeight="1" x14ac:dyDescent="0.7">
      <c r="A842" s="30"/>
      <c r="B842" s="30"/>
      <c r="C842" s="30"/>
      <c r="D842" s="30"/>
      <c r="I842" s="22"/>
      <c r="M842" s="22"/>
      <c r="N842" s="32"/>
      <c r="O842" s="32"/>
      <c r="P842" s="39"/>
    </row>
    <row r="843" spans="1:16" ht="21" customHeight="1" x14ac:dyDescent="0.7">
      <c r="A843" s="30"/>
      <c r="B843" s="30"/>
      <c r="C843" s="30"/>
      <c r="D843" s="30"/>
      <c r="I843" s="22"/>
      <c r="M843" s="22"/>
      <c r="N843" s="32"/>
      <c r="O843" s="32"/>
      <c r="P843" s="39"/>
    </row>
    <row r="844" spans="1:16" ht="21" customHeight="1" x14ac:dyDescent="0.7">
      <c r="A844" s="30"/>
      <c r="B844" s="30"/>
      <c r="C844" s="30"/>
      <c r="D844" s="30"/>
      <c r="I844" s="22"/>
      <c r="M844" s="22"/>
      <c r="N844" s="32"/>
      <c r="O844" s="32"/>
      <c r="P844" s="39"/>
    </row>
    <row r="845" spans="1:16" ht="21" customHeight="1" x14ac:dyDescent="0.7">
      <c r="A845" s="30"/>
      <c r="B845" s="30"/>
      <c r="C845" s="30"/>
      <c r="D845" s="30"/>
      <c r="I845" s="22"/>
      <c r="M845" s="22"/>
      <c r="N845" s="32"/>
      <c r="O845" s="32"/>
      <c r="P845" s="39"/>
    </row>
    <row r="846" spans="1:16" ht="21" customHeight="1" x14ac:dyDescent="0.7">
      <c r="A846" s="30"/>
      <c r="B846" s="30"/>
      <c r="C846" s="30"/>
      <c r="D846" s="30"/>
      <c r="I846" s="22"/>
      <c r="M846" s="22"/>
      <c r="N846" s="32"/>
      <c r="O846" s="32"/>
      <c r="P846" s="39"/>
    </row>
    <row r="847" spans="1:16" ht="21" customHeight="1" x14ac:dyDescent="0.7">
      <c r="A847" s="30"/>
      <c r="B847" s="30"/>
      <c r="C847" s="30"/>
      <c r="D847" s="30"/>
      <c r="I847" s="22"/>
      <c r="M847" s="22"/>
      <c r="N847" s="32"/>
      <c r="O847" s="32"/>
      <c r="P847" s="39"/>
    </row>
    <row r="848" spans="1:16" ht="21" customHeight="1" x14ac:dyDescent="0.7">
      <c r="A848" s="30"/>
      <c r="B848" s="30"/>
      <c r="C848" s="30"/>
      <c r="D848" s="30"/>
      <c r="I848" s="22"/>
      <c r="M848" s="22"/>
      <c r="N848" s="32"/>
      <c r="O848" s="32"/>
      <c r="P848" s="39"/>
    </row>
    <row r="849" spans="1:16" ht="21" customHeight="1" x14ac:dyDescent="0.7">
      <c r="A849" s="30"/>
      <c r="B849" s="30"/>
      <c r="C849" s="30"/>
      <c r="D849" s="30"/>
      <c r="I849" s="22"/>
      <c r="M849" s="22"/>
      <c r="N849" s="32"/>
      <c r="O849" s="32"/>
      <c r="P849" s="39"/>
    </row>
    <row r="850" spans="1:16" ht="21" customHeight="1" x14ac:dyDescent="0.7">
      <c r="A850" s="30"/>
      <c r="B850" s="30"/>
      <c r="C850" s="30"/>
      <c r="D850" s="30"/>
      <c r="I850" s="22"/>
      <c r="M850" s="22"/>
      <c r="N850" s="32"/>
      <c r="O850" s="32"/>
      <c r="P850" s="39"/>
    </row>
    <row r="851" spans="1:16" ht="21" customHeight="1" x14ac:dyDescent="0.7">
      <c r="A851" s="30"/>
      <c r="B851" s="30"/>
      <c r="C851" s="30"/>
      <c r="D851" s="30"/>
      <c r="I851" s="22"/>
      <c r="M851" s="22"/>
      <c r="N851" s="32"/>
      <c r="O851" s="32"/>
      <c r="P851" s="39"/>
    </row>
    <row r="852" spans="1:16" ht="21" customHeight="1" x14ac:dyDescent="0.7">
      <c r="A852" s="30"/>
      <c r="B852" s="30"/>
      <c r="C852" s="30"/>
      <c r="D852" s="30"/>
      <c r="I852" s="22"/>
      <c r="M852" s="22"/>
      <c r="N852" s="32"/>
      <c r="O852" s="32"/>
      <c r="P852" s="39"/>
    </row>
    <row r="853" spans="1:16" ht="21" customHeight="1" x14ac:dyDescent="0.7">
      <c r="A853" s="30"/>
      <c r="B853" s="30"/>
      <c r="C853" s="30"/>
      <c r="D853" s="30"/>
      <c r="I853" s="22"/>
      <c r="M853" s="22"/>
      <c r="N853" s="32"/>
      <c r="O853" s="32"/>
      <c r="P853" s="39"/>
    </row>
    <row r="854" spans="1:16" ht="21" customHeight="1" x14ac:dyDescent="0.7">
      <c r="A854" s="30"/>
      <c r="B854" s="30"/>
      <c r="C854" s="30"/>
      <c r="D854" s="30"/>
      <c r="I854" s="22"/>
      <c r="M854" s="22"/>
      <c r="N854" s="32"/>
      <c r="O854" s="32"/>
      <c r="P854" s="39"/>
    </row>
    <row r="855" spans="1:16" ht="21" customHeight="1" x14ac:dyDescent="0.7">
      <c r="A855" s="30"/>
      <c r="B855" s="30"/>
      <c r="C855" s="30"/>
      <c r="D855" s="30"/>
      <c r="I855" s="22"/>
      <c r="M855" s="22"/>
      <c r="N855" s="32"/>
      <c r="O855" s="32"/>
      <c r="P855" s="39"/>
    </row>
    <row r="856" spans="1:16" ht="21" customHeight="1" x14ac:dyDescent="0.7">
      <c r="A856" s="30"/>
      <c r="B856" s="30"/>
      <c r="C856" s="30"/>
      <c r="D856" s="30"/>
      <c r="I856" s="22"/>
      <c r="M856" s="22"/>
      <c r="N856" s="32"/>
      <c r="O856" s="32"/>
      <c r="P856" s="39"/>
    </row>
    <row r="857" spans="1:16" ht="21" customHeight="1" x14ac:dyDescent="0.7">
      <c r="A857" s="30"/>
      <c r="B857" s="30"/>
      <c r="C857" s="30"/>
      <c r="D857" s="30"/>
      <c r="I857" s="22"/>
      <c r="M857" s="22"/>
      <c r="N857" s="32"/>
      <c r="O857" s="32"/>
      <c r="P857" s="39"/>
    </row>
    <row r="858" spans="1:16" ht="21" customHeight="1" x14ac:dyDescent="0.7">
      <c r="A858" s="30"/>
      <c r="B858" s="30"/>
      <c r="C858" s="30"/>
      <c r="D858" s="30"/>
      <c r="I858" s="22"/>
      <c r="M858" s="22"/>
      <c r="N858" s="32"/>
      <c r="O858" s="32"/>
      <c r="P858" s="39"/>
    </row>
    <row r="859" spans="1:16" ht="21" customHeight="1" x14ac:dyDescent="0.7">
      <c r="A859" s="30"/>
      <c r="B859" s="30"/>
      <c r="C859" s="30"/>
      <c r="D859" s="30"/>
      <c r="I859" s="22"/>
      <c r="M859" s="22"/>
      <c r="N859" s="32"/>
      <c r="O859" s="32"/>
      <c r="P859" s="39"/>
    </row>
    <row r="860" spans="1:16" ht="21" customHeight="1" x14ac:dyDescent="0.7">
      <c r="A860" s="30"/>
      <c r="B860" s="30"/>
      <c r="C860" s="30"/>
      <c r="D860" s="30"/>
      <c r="I860" s="22"/>
      <c r="M860" s="22"/>
      <c r="N860" s="32"/>
      <c r="O860" s="32"/>
      <c r="P860" s="39"/>
    </row>
    <row r="861" spans="1:16" ht="21" customHeight="1" x14ac:dyDescent="0.7">
      <c r="A861" s="30"/>
      <c r="B861" s="30"/>
      <c r="C861" s="30"/>
      <c r="D861" s="30"/>
      <c r="I861" s="22"/>
      <c r="M861" s="22"/>
      <c r="N861" s="32"/>
      <c r="O861" s="32"/>
      <c r="P861" s="39"/>
    </row>
    <row r="862" spans="1:16" ht="21" customHeight="1" x14ac:dyDescent="0.7">
      <c r="A862" s="30"/>
      <c r="B862" s="30"/>
      <c r="C862" s="30"/>
      <c r="D862" s="30"/>
      <c r="I862" s="22"/>
      <c r="M862" s="22"/>
      <c r="N862" s="32"/>
      <c r="O862" s="32"/>
      <c r="P862" s="39"/>
    </row>
    <row r="863" spans="1:16" ht="21" customHeight="1" x14ac:dyDescent="0.7">
      <c r="A863" s="30"/>
      <c r="B863" s="30"/>
      <c r="C863" s="30"/>
      <c r="D863" s="30"/>
      <c r="I863" s="22"/>
      <c r="M863" s="22"/>
      <c r="N863" s="32"/>
      <c r="O863" s="32"/>
      <c r="P863" s="39"/>
    </row>
    <row r="864" spans="1:16" ht="21" customHeight="1" x14ac:dyDescent="0.7">
      <c r="A864" s="30"/>
      <c r="B864" s="30"/>
      <c r="C864" s="30"/>
      <c r="D864" s="30"/>
      <c r="I864" s="22"/>
      <c r="M864" s="22"/>
      <c r="N864" s="32"/>
      <c r="O864" s="32"/>
      <c r="P864" s="39"/>
    </row>
    <row r="865" spans="1:16" ht="21" customHeight="1" x14ac:dyDescent="0.7">
      <c r="A865" s="30"/>
      <c r="B865" s="30"/>
      <c r="C865" s="30"/>
      <c r="D865" s="30"/>
      <c r="I865" s="22"/>
      <c r="M865" s="22"/>
      <c r="N865" s="32"/>
      <c r="O865" s="32"/>
      <c r="P865" s="39"/>
    </row>
    <row r="866" spans="1:16" ht="21" customHeight="1" x14ac:dyDescent="0.7">
      <c r="A866" s="30"/>
      <c r="B866" s="30"/>
      <c r="C866" s="30"/>
      <c r="D866" s="30"/>
      <c r="I866" s="22"/>
      <c r="M866" s="22"/>
      <c r="N866" s="32"/>
      <c r="O866" s="32"/>
      <c r="P866" s="39"/>
    </row>
    <row r="867" spans="1:16" ht="21" customHeight="1" x14ac:dyDescent="0.7">
      <c r="A867" s="30"/>
      <c r="B867" s="30"/>
      <c r="C867" s="30"/>
      <c r="D867" s="30"/>
      <c r="I867" s="22"/>
      <c r="M867" s="22"/>
      <c r="N867" s="32"/>
      <c r="O867" s="32"/>
      <c r="P867" s="39"/>
    </row>
    <row r="868" spans="1:16" ht="21" customHeight="1" x14ac:dyDescent="0.7">
      <c r="A868" s="30"/>
      <c r="B868" s="30"/>
      <c r="C868" s="30"/>
      <c r="D868" s="30"/>
      <c r="I868" s="22"/>
      <c r="M868" s="22"/>
      <c r="N868" s="32"/>
      <c r="O868" s="32"/>
      <c r="P868" s="39"/>
    </row>
    <row r="869" spans="1:16" ht="21" customHeight="1" x14ac:dyDescent="0.7">
      <c r="A869" s="30"/>
      <c r="B869" s="30"/>
      <c r="C869" s="30"/>
      <c r="D869" s="30"/>
      <c r="I869" s="22"/>
      <c r="M869" s="22"/>
      <c r="N869" s="32"/>
      <c r="O869" s="32"/>
      <c r="P869" s="39"/>
    </row>
    <row r="870" spans="1:16" ht="21" customHeight="1" x14ac:dyDescent="0.7">
      <c r="A870" s="30"/>
      <c r="B870" s="30"/>
      <c r="C870" s="30"/>
      <c r="D870" s="30"/>
      <c r="I870" s="22"/>
      <c r="M870" s="22"/>
      <c r="N870" s="32"/>
      <c r="O870" s="32"/>
      <c r="P870" s="39"/>
    </row>
    <row r="871" spans="1:16" ht="21" customHeight="1" x14ac:dyDescent="0.7">
      <c r="A871" s="30"/>
      <c r="B871" s="30"/>
      <c r="C871" s="30"/>
      <c r="D871" s="30"/>
      <c r="I871" s="22"/>
      <c r="M871" s="22"/>
      <c r="N871" s="32"/>
      <c r="O871" s="32"/>
      <c r="P871" s="39"/>
    </row>
    <row r="872" spans="1:16" ht="21" customHeight="1" x14ac:dyDescent="0.7">
      <c r="A872" s="30"/>
      <c r="B872" s="30"/>
      <c r="C872" s="30"/>
      <c r="D872" s="30"/>
      <c r="I872" s="22"/>
      <c r="M872" s="22"/>
      <c r="N872" s="32"/>
      <c r="O872" s="32"/>
      <c r="P872" s="39"/>
    </row>
    <row r="873" spans="1:16" ht="21" customHeight="1" x14ac:dyDescent="0.7">
      <c r="A873" s="30"/>
      <c r="B873" s="30"/>
      <c r="C873" s="30"/>
      <c r="D873" s="30"/>
      <c r="I873" s="22"/>
      <c r="M873" s="22"/>
      <c r="N873" s="32"/>
      <c r="O873" s="32"/>
      <c r="P873" s="39"/>
    </row>
    <row r="874" spans="1:16" ht="21" customHeight="1" x14ac:dyDescent="0.7">
      <c r="A874" s="30"/>
      <c r="B874" s="30"/>
      <c r="C874" s="30"/>
      <c r="D874" s="30"/>
      <c r="I874" s="22"/>
      <c r="M874" s="22"/>
      <c r="N874" s="32"/>
      <c r="O874" s="32"/>
      <c r="P874" s="39"/>
    </row>
    <row r="875" spans="1:16" ht="21" customHeight="1" x14ac:dyDescent="0.7">
      <c r="A875" s="30"/>
      <c r="B875" s="30"/>
      <c r="C875" s="30"/>
      <c r="D875" s="30"/>
      <c r="I875" s="22"/>
      <c r="M875" s="22"/>
      <c r="N875" s="32"/>
      <c r="O875" s="32"/>
      <c r="P875" s="39"/>
    </row>
    <row r="876" spans="1:16" ht="21" customHeight="1" x14ac:dyDescent="0.7">
      <c r="A876" s="30"/>
      <c r="B876" s="30"/>
      <c r="C876" s="30"/>
      <c r="D876" s="30"/>
      <c r="I876" s="22"/>
      <c r="M876" s="22"/>
      <c r="N876" s="32"/>
      <c r="O876" s="32"/>
      <c r="P876" s="39"/>
    </row>
    <row r="877" spans="1:16" ht="21" customHeight="1" x14ac:dyDescent="0.7">
      <c r="A877" s="30"/>
      <c r="B877" s="30"/>
      <c r="C877" s="30"/>
      <c r="D877" s="30"/>
      <c r="I877" s="22"/>
      <c r="M877" s="22"/>
      <c r="N877" s="32"/>
      <c r="O877" s="32"/>
      <c r="P877" s="39"/>
    </row>
    <row r="878" spans="1:16" ht="21" customHeight="1" x14ac:dyDescent="0.7">
      <c r="A878" s="30"/>
      <c r="B878" s="30"/>
      <c r="C878" s="30"/>
      <c r="D878" s="30"/>
      <c r="I878" s="22"/>
      <c r="M878" s="22"/>
      <c r="N878" s="32"/>
      <c r="O878" s="32"/>
      <c r="P878" s="39"/>
    </row>
    <row r="879" spans="1:16" ht="21" customHeight="1" x14ac:dyDescent="0.7">
      <c r="A879" s="30"/>
      <c r="B879" s="30"/>
      <c r="C879" s="30"/>
      <c r="D879" s="30"/>
      <c r="I879" s="22"/>
      <c r="M879" s="22"/>
      <c r="N879" s="32"/>
      <c r="O879" s="32"/>
      <c r="P879" s="39"/>
    </row>
    <row r="880" spans="1:16" ht="21" customHeight="1" x14ac:dyDescent="0.7">
      <c r="A880" s="30"/>
      <c r="B880" s="30"/>
      <c r="C880" s="30"/>
      <c r="D880" s="30"/>
      <c r="I880" s="22"/>
      <c r="M880" s="22"/>
      <c r="N880" s="32"/>
      <c r="O880" s="32"/>
      <c r="P880" s="39"/>
    </row>
    <row r="881" spans="1:16" ht="21" customHeight="1" x14ac:dyDescent="0.7">
      <c r="A881" s="30"/>
      <c r="B881" s="30"/>
      <c r="C881" s="30"/>
      <c r="D881" s="30"/>
      <c r="I881" s="22"/>
      <c r="M881" s="22"/>
      <c r="N881" s="32"/>
      <c r="O881" s="32"/>
      <c r="P881" s="39"/>
    </row>
    <row r="882" spans="1:16" ht="21" customHeight="1" x14ac:dyDescent="0.7">
      <c r="A882" s="30"/>
      <c r="B882" s="30"/>
      <c r="C882" s="30"/>
      <c r="D882" s="30"/>
      <c r="I882" s="22"/>
      <c r="M882" s="22"/>
      <c r="N882" s="32"/>
      <c r="O882" s="32"/>
      <c r="P882" s="39"/>
    </row>
    <row r="883" spans="1:16" ht="21" customHeight="1" x14ac:dyDescent="0.7">
      <c r="A883" s="30"/>
      <c r="B883" s="30"/>
      <c r="C883" s="30"/>
      <c r="D883" s="30"/>
      <c r="I883" s="22"/>
      <c r="M883" s="22"/>
      <c r="N883" s="32"/>
      <c r="O883" s="32"/>
      <c r="P883" s="39"/>
    </row>
    <row r="884" spans="1:16" ht="21" customHeight="1" x14ac:dyDescent="0.7">
      <c r="A884" s="30"/>
      <c r="B884" s="30"/>
      <c r="C884" s="30"/>
      <c r="D884" s="30"/>
      <c r="I884" s="22"/>
      <c r="M884" s="22"/>
      <c r="N884" s="32"/>
      <c r="O884" s="32"/>
      <c r="P884" s="39"/>
    </row>
    <row r="885" spans="1:16" ht="21" customHeight="1" x14ac:dyDescent="0.7">
      <c r="A885" s="30"/>
      <c r="B885" s="30"/>
      <c r="C885" s="30"/>
      <c r="D885" s="30"/>
      <c r="I885" s="22"/>
      <c r="M885" s="22"/>
      <c r="N885" s="32"/>
      <c r="O885" s="32"/>
      <c r="P885" s="39"/>
    </row>
    <row r="886" spans="1:16" ht="21" customHeight="1" x14ac:dyDescent="0.7">
      <c r="A886" s="30"/>
      <c r="B886" s="30"/>
      <c r="C886" s="30"/>
      <c r="D886" s="30"/>
      <c r="I886" s="22"/>
      <c r="M886" s="22"/>
      <c r="N886" s="32"/>
      <c r="O886" s="32"/>
      <c r="P886" s="39"/>
    </row>
    <row r="887" spans="1:16" ht="21" customHeight="1" x14ac:dyDescent="0.7">
      <c r="A887" s="30"/>
      <c r="B887" s="30"/>
      <c r="C887" s="30"/>
      <c r="D887" s="30"/>
      <c r="I887" s="22"/>
      <c r="M887" s="22"/>
      <c r="N887" s="32"/>
      <c r="O887" s="32"/>
      <c r="P887" s="39"/>
    </row>
    <row r="888" spans="1:16" ht="21" customHeight="1" x14ac:dyDescent="0.7">
      <c r="A888" s="30"/>
      <c r="B888" s="30"/>
      <c r="C888" s="30"/>
      <c r="D888" s="30"/>
      <c r="I888" s="22"/>
      <c r="M888" s="22"/>
      <c r="N888" s="32"/>
      <c r="O888" s="32"/>
      <c r="P888" s="39"/>
    </row>
    <row r="889" spans="1:16" ht="21" customHeight="1" x14ac:dyDescent="0.7">
      <c r="A889" s="30"/>
      <c r="B889" s="30"/>
      <c r="C889" s="30"/>
      <c r="D889" s="30"/>
      <c r="I889" s="22"/>
      <c r="M889" s="22"/>
      <c r="N889" s="32"/>
      <c r="O889" s="32"/>
      <c r="P889" s="39"/>
    </row>
    <row r="890" spans="1:16" ht="21" customHeight="1" x14ac:dyDescent="0.7">
      <c r="A890" s="30"/>
      <c r="B890" s="30"/>
      <c r="C890" s="30"/>
      <c r="D890" s="30"/>
      <c r="I890" s="22"/>
      <c r="M890" s="22"/>
      <c r="N890" s="32"/>
      <c r="O890" s="32"/>
      <c r="P890" s="39"/>
    </row>
    <row r="891" spans="1:16" ht="21" customHeight="1" x14ac:dyDescent="0.7">
      <c r="A891" s="30"/>
      <c r="B891" s="30"/>
      <c r="C891" s="30"/>
      <c r="D891" s="30"/>
      <c r="I891" s="22"/>
      <c r="M891" s="22"/>
      <c r="N891" s="32"/>
      <c r="O891" s="32"/>
      <c r="P891" s="39"/>
    </row>
    <row r="892" spans="1:16" ht="21" customHeight="1" x14ac:dyDescent="0.7">
      <c r="A892" s="30"/>
      <c r="B892" s="30"/>
      <c r="C892" s="30"/>
      <c r="D892" s="30"/>
      <c r="I892" s="22"/>
      <c r="M892" s="22"/>
      <c r="N892" s="32"/>
      <c r="O892" s="32"/>
      <c r="P892" s="39"/>
    </row>
    <row r="893" spans="1:16" ht="21" customHeight="1" x14ac:dyDescent="0.7">
      <c r="A893" s="30"/>
      <c r="B893" s="30"/>
      <c r="C893" s="30"/>
      <c r="D893" s="30"/>
      <c r="I893" s="22"/>
      <c r="M893" s="22"/>
      <c r="N893" s="32"/>
      <c r="O893" s="32"/>
      <c r="P893" s="39"/>
    </row>
    <row r="894" spans="1:16" ht="21" customHeight="1" x14ac:dyDescent="0.7">
      <c r="A894" s="30"/>
      <c r="B894" s="30"/>
      <c r="C894" s="30"/>
      <c r="D894" s="30"/>
      <c r="I894" s="22"/>
      <c r="M894" s="22"/>
      <c r="N894" s="32"/>
      <c r="O894" s="32"/>
      <c r="P894" s="39"/>
    </row>
    <row r="895" spans="1:16" ht="21" customHeight="1" x14ac:dyDescent="0.7">
      <c r="A895" s="30"/>
      <c r="B895" s="30"/>
      <c r="C895" s="30"/>
      <c r="D895" s="30"/>
      <c r="I895" s="22"/>
      <c r="M895" s="22"/>
      <c r="N895" s="32"/>
      <c r="O895" s="32"/>
      <c r="P895" s="39"/>
    </row>
    <row r="896" spans="1:16" ht="21" customHeight="1" x14ac:dyDescent="0.7">
      <c r="A896" s="30"/>
      <c r="B896" s="30"/>
      <c r="C896" s="30"/>
      <c r="D896" s="30"/>
      <c r="I896" s="22"/>
      <c r="M896" s="22"/>
      <c r="N896" s="32"/>
      <c r="O896" s="32"/>
      <c r="P896" s="39"/>
    </row>
    <row r="897" spans="1:16" ht="21" customHeight="1" x14ac:dyDescent="0.7">
      <c r="A897" s="30"/>
      <c r="B897" s="30"/>
      <c r="C897" s="30"/>
      <c r="D897" s="30"/>
      <c r="I897" s="22"/>
      <c r="M897" s="22"/>
      <c r="N897" s="32"/>
      <c r="O897" s="32"/>
      <c r="P897" s="39"/>
    </row>
    <row r="898" spans="1:16" ht="21" customHeight="1" x14ac:dyDescent="0.7">
      <c r="A898" s="30"/>
      <c r="B898" s="30"/>
      <c r="C898" s="30"/>
      <c r="D898" s="30"/>
      <c r="I898" s="22"/>
      <c r="M898" s="22"/>
      <c r="N898" s="32"/>
      <c r="O898" s="32"/>
      <c r="P898" s="39"/>
    </row>
    <row r="899" spans="1:16" ht="21" customHeight="1" x14ac:dyDescent="0.7">
      <c r="A899" s="30"/>
      <c r="B899" s="30"/>
      <c r="C899" s="30"/>
      <c r="D899" s="30"/>
      <c r="I899" s="22"/>
      <c r="M899" s="22"/>
      <c r="N899" s="32"/>
      <c r="O899" s="32"/>
      <c r="P899" s="39"/>
    </row>
    <row r="900" spans="1:16" ht="21" customHeight="1" x14ac:dyDescent="0.7">
      <c r="A900" s="30"/>
      <c r="B900" s="30"/>
      <c r="C900" s="30"/>
      <c r="D900" s="30"/>
      <c r="I900" s="22"/>
      <c r="M900" s="22"/>
      <c r="N900" s="32"/>
      <c r="O900" s="32"/>
      <c r="P900" s="39"/>
    </row>
    <row r="901" spans="1:16" ht="21" customHeight="1" x14ac:dyDescent="0.7">
      <c r="A901" s="30"/>
      <c r="B901" s="30"/>
      <c r="C901" s="30"/>
      <c r="D901" s="30"/>
      <c r="I901" s="22"/>
      <c r="M901" s="22"/>
      <c r="N901" s="32"/>
      <c r="O901" s="32"/>
      <c r="P901" s="39"/>
    </row>
    <row r="902" spans="1:16" ht="21" customHeight="1" x14ac:dyDescent="0.7">
      <c r="A902" s="30"/>
      <c r="B902" s="30"/>
      <c r="C902" s="30"/>
      <c r="D902" s="30"/>
      <c r="I902" s="22"/>
      <c r="M902" s="22"/>
      <c r="N902" s="32"/>
      <c r="O902" s="32"/>
      <c r="P902" s="39"/>
    </row>
    <row r="903" spans="1:16" ht="21" customHeight="1" x14ac:dyDescent="0.7">
      <c r="A903" s="30"/>
      <c r="B903" s="30"/>
      <c r="C903" s="30"/>
      <c r="D903" s="30"/>
      <c r="I903" s="22"/>
      <c r="M903" s="22"/>
      <c r="N903" s="32"/>
      <c r="O903" s="32"/>
      <c r="P903" s="39"/>
    </row>
    <row r="904" spans="1:16" ht="21" customHeight="1" x14ac:dyDescent="0.7">
      <c r="A904" s="30"/>
      <c r="B904" s="30"/>
      <c r="C904" s="30"/>
      <c r="D904" s="30"/>
      <c r="I904" s="22"/>
      <c r="M904" s="22"/>
      <c r="N904" s="32"/>
      <c r="O904" s="32"/>
      <c r="P904" s="39"/>
    </row>
    <row r="905" spans="1:16" ht="21" customHeight="1" x14ac:dyDescent="0.7">
      <c r="A905" s="30"/>
      <c r="B905" s="30"/>
      <c r="C905" s="30"/>
      <c r="D905" s="30"/>
      <c r="I905" s="22"/>
      <c r="M905" s="22"/>
      <c r="N905" s="32"/>
      <c r="O905" s="32"/>
      <c r="P905" s="39"/>
    </row>
    <row r="906" spans="1:16" ht="21" customHeight="1" x14ac:dyDescent="0.7">
      <c r="A906" s="30"/>
      <c r="B906" s="30"/>
      <c r="C906" s="30"/>
      <c r="D906" s="30"/>
      <c r="I906" s="22"/>
      <c r="M906" s="22"/>
      <c r="N906" s="32"/>
      <c r="O906" s="32"/>
      <c r="P906" s="39"/>
    </row>
    <row r="907" spans="1:16" ht="21" customHeight="1" x14ac:dyDescent="0.7">
      <c r="A907" s="30"/>
      <c r="B907" s="30"/>
      <c r="C907" s="30"/>
      <c r="D907" s="30"/>
      <c r="I907" s="22"/>
      <c r="M907" s="22"/>
      <c r="N907" s="32"/>
      <c r="O907" s="32"/>
      <c r="P907" s="39"/>
    </row>
    <row r="908" spans="1:16" ht="21" customHeight="1" x14ac:dyDescent="0.7">
      <c r="A908" s="30"/>
      <c r="B908" s="30"/>
      <c r="C908" s="30"/>
      <c r="D908" s="30"/>
      <c r="I908" s="22"/>
      <c r="M908" s="22"/>
      <c r="N908" s="32"/>
      <c r="O908" s="32"/>
      <c r="P908" s="39"/>
    </row>
    <row r="909" spans="1:16" ht="21" customHeight="1" x14ac:dyDescent="0.7">
      <c r="A909" s="30"/>
      <c r="B909" s="30"/>
      <c r="C909" s="30"/>
      <c r="D909" s="30"/>
      <c r="I909" s="22"/>
      <c r="M909" s="22"/>
      <c r="N909" s="32"/>
      <c r="O909" s="32"/>
      <c r="P909" s="39"/>
    </row>
    <row r="910" spans="1:16" ht="21" customHeight="1" x14ac:dyDescent="0.7">
      <c r="A910" s="30"/>
      <c r="B910" s="30"/>
      <c r="C910" s="30"/>
      <c r="D910" s="30"/>
      <c r="I910" s="22"/>
      <c r="M910" s="22"/>
      <c r="N910" s="32"/>
      <c r="O910" s="32"/>
      <c r="P910" s="39"/>
    </row>
    <row r="911" spans="1:16" ht="21" customHeight="1" x14ac:dyDescent="0.7">
      <c r="A911" s="30"/>
      <c r="B911" s="30"/>
      <c r="C911" s="30"/>
      <c r="D911" s="30"/>
      <c r="I911" s="22"/>
      <c r="M911" s="22"/>
      <c r="N911" s="32"/>
      <c r="O911" s="32"/>
      <c r="P911" s="39"/>
    </row>
    <row r="912" spans="1:16" ht="21" customHeight="1" x14ac:dyDescent="0.7">
      <c r="A912" s="30"/>
      <c r="B912" s="30"/>
      <c r="C912" s="30"/>
      <c r="D912" s="30"/>
      <c r="I912" s="22"/>
      <c r="M912" s="22"/>
      <c r="N912" s="32"/>
      <c r="O912" s="32"/>
      <c r="P912" s="39"/>
    </row>
    <row r="913" spans="1:16" ht="21" customHeight="1" x14ac:dyDescent="0.7">
      <c r="A913" s="30"/>
      <c r="B913" s="30"/>
      <c r="C913" s="30"/>
      <c r="D913" s="30"/>
      <c r="I913" s="22"/>
      <c r="M913" s="22"/>
      <c r="N913" s="32"/>
      <c r="O913" s="32"/>
      <c r="P913" s="39"/>
    </row>
    <row r="914" spans="1:16" ht="21" customHeight="1" x14ac:dyDescent="0.7">
      <c r="A914" s="30"/>
      <c r="B914" s="30"/>
      <c r="C914" s="30"/>
      <c r="D914" s="30"/>
      <c r="I914" s="22"/>
      <c r="M914" s="22"/>
      <c r="N914" s="32"/>
      <c r="O914" s="32"/>
      <c r="P914" s="39"/>
    </row>
    <row r="915" spans="1:16" ht="21" customHeight="1" x14ac:dyDescent="0.7">
      <c r="A915" s="30"/>
      <c r="B915" s="30"/>
      <c r="C915" s="30"/>
      <c r="D915" s="30"/>
      <c r="I915" s="22"/>
      <c r="M915" s="22"/>
      <c r="N915" s="32"/>
      <c r="O915" s="32"/>
      <c r="P915" s="39"/>
    </row>
    <row r="916" spans="1:16" ht="21" customHeight="1" x14ac:dyDescent="0.7">
      <c r="A916" s="30"/>
      <c r="B916" s="30"/>
      <c r="C916" s="30"/>
      <c r="D916" s="30"/>
      <c r="I916" s="22"/>
      <c r="M916" s="22"/>
      <c r="N916" s="32"/>
      <c r="O916" s="32"/>
      <c r="P916" s="39"/>
    </row>
    <row r="917" spans="1:16" ht="21" customHeight="1" x14ac:dyDescent="0.7">
      <c r="A917" s="30"/>
      <c r="B917" s="30"/>
      <c r="C917" s="30"/>
      <c r="D917" s="30"/>
      <c r="I917" s="22"/>
      <c r="M917" s="22"/>
      <c r="N917" s="32"/>
      <c r="O917" s="32"/>
      <c r="P917" s="39"/>
    </row>
    <row r="918" spans="1:16" ht="21" customHeight="1" x14ac:dyDescent="0.7">
      <c r="A918" s="30"/>
      <c r="B918" s="30"/>
      <c r="C918" s="30"/>
      <c r="D918" s="30"/>
      <c r="I918" s="22"/>
      <c r="M918" s="22"/>
      <c r="N918" s="32"/>
      <c r="O918" s="32"/>
      <c r="P918" s="39"/>
    </row>
    <row r="919" spans="1:16" ht="21" customHeight="1" x14ac:dyDescent="0.7">
      <c r="A919" s="30"/>
      <c r="B919" s="30"/>
      <c r="C919" s="30"/>
      <c r="D919" s="30"/>
      <c r="I919" s="22"/>
      <c r="M919" s="22"/>
      <c r="N919" s="32"/>
      <c r="O919" s="32"/>
      <c r="P919" s="39"/>
    </row>
    <row r="920" spans="1:16" ht="21" customHeight="1" x14ac:dyDescent="0.7">
      <c r="A920" s="30"/>
      <c r="B920" s="30"/>
      <c r="C920" s="30"/>
      <c r="D920" s="30"/>
      <c r="I920" s="22"/>
      <c r="M920" s="22"/>
      <c r="N920" s="32"/>
      <c r="O920" s="32"/>
      <c r="P920" s="39"/>
    </row>
    <row r="921" spans="1:16" ht="21" customHeight="1" x14ac:dyDescent="0.7">
      <c r="A921" s="30"/>
      <c r="B921" s="30"/>
      <c r="C921" s="30"/>
      <c r="D921" s="30"/>
      <c r="I921" s="22"/>
      <c r="M921" s="22"/>
      <c r="N921" s="32"/>
      <c r="O921" s="32"/>
      <c r="P921" s="39"/>
    </row>
    <row r="922" spans="1:16" ht="21" customHeight="1" x14ac:dyDescent="0.7">
      <c r="A922" s="30"/>
      <c r="B922" s="30"/>
      <c r="C922" s="30"/>
      <c r="D922" s="30"/>
      <c r="I922" s="22"/>
      <c r="M922" s="22"/>
      <c r="N922" s="32"/>
      <c r="O922" s="32"/>
      <c r="P922" s="39"/>
    </row>
    <row r="923" spans="1:16" ht="21" customHeight="1" x14ac:dyDescent="0.7">
      <c r="A923" s="30"/>
      <c r="B923" s="30"/>
      <c r="C923" s="30"/>
      <c r="D923" s="30"/>
      <c r="I923" s="22"/>
      <c r="M923" s="22"/>
      <c r="N923" s="32"/>
      <c r="O923" s="32"/>
      <c r="P923" s="39"/>
    </row>
    <row r="924" spans="1:16" ht="21" customHeight="1" x14ac:dyDescent="0.7">
      <c r="A924" s="30"/>
      <c r="B924" s="30"/>
      <c r="C924" s="30"/>
      <c r="D924" s="30"/>
      <c r="I924" s="22"/>
      <c r="M924" s="22"/>
      <c r="N924" s="32"/>
      <c r="O924" s="32"/>
      <c r="P924" s="39"/>
    </row>
    <row r="925" spans="1:16" ht="21" customHeight="1" x14ac:dyDescent="0.7">
      <c r="A925" s="30"/>
      <c r="B925" s="30"/>
      <c r="C925" s="30"/>
      <c r="D925" s="30"/>
      <c r="I925" s="22"/>
      <c r="M925" s="22"/>
      <c r="N925" s="32"/>
      <c r="O925" s="32"/>
      <c r="P925" s="39"/>
    </row>
    <row r="926" spans="1:16" ht="21" customHeight="1" x14ac:dyDescent="0.7">
      <c r="A926" s="30"/>
      <c r="B926" s="30"/>
      <c r="C926" s="30"/>
      <c r="D926" s="30"/>
      <c r="I926" s="22"/>
      <c r="M926" s="22"/>
      <c r="N926" s="32"/>
      <c r="O926" s="32"/>
      <c r="P926" s="39"/>
    </row>
    <row r="927" spans="1:16" ht="21" customHeight="1" x14ac:dyDescent="0.7">
      <c r="A927" s="30"/>
      <c r="B927" s="30"/>
      <c r="C927" s="30"/>
      <c r="D927" s="30"/>
      <c r="I927" s="22"/>
      <c r="M927" s="22"/>
      <c r="N927" s="32"/>
      <c r="O927" s="32"/>
      <c r="P927" s="39"/>
    </row>
    <row r="928" spans="1:16" ht="21" customHeight="1" x14ac:dyDescent="0.7">
      <c r="A928" s="30"/>
      <c r="B928" s="30"/>
      <c r="C928" s="30"/>
      <c r="D928" s="30"/>
      <c r="I928" s="22"/>
      <c r="M928" s="22"/>
      <c r="N928" s="32"/>
      <c r="O928" s="32"/>
      <c r="P928" s="39"/>
    </row>
    <row r="929" spans="1:16" ht="21" customHeight="1" x14ac:dyDescent="0.7">
      <c r="A929" s="30"/>
      <c r="B929" s="30"/>
      <c r="C929" s="30"/>
      <c r="D929" s="30"/>
      <c r="I929" s="22"/>
      <c r="M929" s="22"/>
      <c r="N929" s="32"/>
      <c r="O929" s="32"/>
      <c r="P929" s="39"/>
    </row>
    <row r="930" spans="1:16" ht="21" customHeight="1" x14ac:dyDescent="0.7">
      <c r="A930" s="30"/>
      <c r="B930" s="30"/>
      <c r="C930" s="30"/>
      <c r="D930" s="30"/>
      <c r="I930" s="22"/>
      <c r="M930" s="22"/>
      <c r="N930" s="32"/>
      <c r="O930" s="32"/>
      <c r="P930" s="39"/>
    </row>
    <row r="931" spans="1:16" ht="21" customHeight="1" x14ac:dyDescent="0.7">
      <c r="A931" s="30"/>
      <c r="B931" s="30"/>
      <c r="C931" s="30"/>
      <c r="D931" s="30"/>
      <c r="I931" s="22"/>
      <c r="M931" s="22"/>
      <c r="N931" s="32"/>
      <c r="O931" s="32"/>
      <c r="P931" s="39"/>
    </row>
    <row r="932" spans="1:16" ht="21" customHeight="1" x14ac:dyDescent="0.7">
      <c r="A932" s="30"/>
      <c r="B932" s="30"/>
      <c r="C932" s="30"/>
      <c r="D932" s="30"/>
      <c r="I932" s="22"/>
      <c r="M932" s="22"/>
      <c r="N932" s="32"/>
      <c r="O932" s="32"/>
      <c r="P932" s="39"/>
    </row>
    <row r="933" spans="1:16" ht="21" customHeight="1" x14ac:dyDescent="0.7">
      <c r="A933" s="30"/>
      <c r="B933" s="30"/>
      <c r="C933" s="30"/>
      <c r="D933" s="30"/>
      <c r="I933" s="22"/>
      <c r="M933" s="22"/>
      <c r="N933" s="32"/>
      <c r="O933" s="32"/>
      <c r="P933" s="39"/>
    </row>
    <row r="934" spans="1:16" ht="21" customHeight="1" x14ac:dyDescent="0.7">
      <c r="A934" s="30"/>
      <c r="B934" s="30"/>
      <c r="C934" s="30"/>
      <c r="D934" s="30"/>
      <c r="I934" s="22"/>
      <c r="M934" s="22"/>
      <c r="N934" s="32"/>
      <c r="O934" s="32"/>
      <c r="P934" s="39"/>
    </row>
    <row r="935" spans="1:16" ht="21" customHeight="1" x14ac:dyDescent="0.7">
      <c r="A935" s="30"/>
      <c r="B935" s="30"/>
      <c r="C935" s="30"/>
      <c r="D935" s="30"/>
      <c r="I935" s="22"/>
      <c r="M935" s="22"/>
      <c r="N935" s="32"/>
      <c r="O935" s="32"/>
      <c r="P935" s="39"/>
    </row>
    <row r="936" spans="1:16" ht="21" customHeight="1" x14ac:dyDescent="0.7">
      <c r="A936" s="30"/>
      <c r="B936" s="30"/>
      <c r="C936" s="30"/>
      <c r="D936" s="30"/>
      <c r="I936" s="22"/>
      <c r="M936" s="22"/>
      <c r="N936" s="32"/>
      <c r="O936" s="32"/>
      <c r="P936" s="39"/>
    </row>
    <row r="937" spans="1:16" ht="21" customHeight="1" x14ac:dyDescent="0.7">
      <c r="A937" s="30"/>
      <c r="B937" s="30"/>
      <c r="C937" s="30"/>
      <c r="D937" s="30"/>
      <c r="I937" s="22"/>
      <c r="M937" s="22"/>
      <c r="N937" s="32"/>
      <c r="O937" s="32"/>
      <c r="P937" s="39"/>
    </row>
    <row r="938" spans="1:16" ht="21" customHeight="1" x14ac:dyDescent="0.7">
      <c r="A938" s="30"/>
      <c r="B938" s="30"/>
      <c r="C938" s="30"/>
      <c r="D938" s="30"/>
      <c r="I938" s="22"/>
      <c r="M938" s="22"/>
      <c r="N938" s="32"/>
      <c r="O938" s="32"/>
      <c r="P938" s="39"/>
    </row>
    <row r="939" spans="1:16" ht="21" customHeight="1" x14ac:dyDescent="0.7">
      <c r="A939" s="30"/>
      <c r="B939" s="30"/>
      <c r="C939" s="30"/>
      <c r="D939" s="30"/>
      <c r="I939" s="22"/>
      <c r="M939" s="22"/>
      <c r="N939" s="32"/>
      <c r="O939" s="32"/>
      <c r="P939" s="39"/>
    </row>
    <row r="940" spans="1:16" ht="21" customHeight="1" x14ac:dyDescent="0.7">
      <c r="A940" s="30"/>
      <c r="B940" s="30"/>
      <c r="C940" s="30"/>
      <c r="D940" s="30"/>
      <c r="I940" s="22"/>
      <c r="M940" s="22"/>
      <c r="N940" s="32"/>
      <c r="O940" s="32"/>
      <c r="P940" s="39"/>
    </row>
    <row r="941" spans="1:16" ht="21" customHeight="1" x14ac:dyDescent="0.7">
      <c r="A941" s="30"/>
      <c r="B941" s="30"/>
      <c r="C941" s="30"/>
      <c r="D941" s="30"/>
      <c r="I941" s="22"/>
      <c r="M941" s="22"/>
      <c r="N941" s="32"/>
      <c r="O941" s="32"/>
      <c r="P941" s="39"/>
    </row>
    <row r="942" spans="1:16" ht="21" customHeight="1" x14ac:dyDescent="0.7">
      <c r="A942" s="30"/>
      <c r="B942" s="30"/>
      <c r="C942" s="30"/>
      <c r="D942" s="30"/>
      <c r="I942" s="22"/>
      <c r="M942" s="22"/>
      <c r="N942" s="32"/>
      <c r="O942" s="32"/>
      <c r="P942" s="39"/>
    </row>
    <row r="943" spans="1:16" ht="21" customHeight="1" x14ac:dyDescent="0.7">
      <c r="A943" s="30"/>
      <c r="B943" s="30"/>
      <c r="C943" s="30"/>
      <c r="D943" s="30"/>
      <c r="I943" s="22"/>
      <c r="M943" s="22"/>
      <c r="N943" s="32"/>
      <c r="O943" s="32"/>
      <c r="P943" s="39"/>
    </row>
    <row r="944" spans="1:16" ht="21" customHeight="1" x14ac:dyDescent="0.7">
      <c r="A944" s="30"/>
      <c r="B944" s="30"/>
      <c r="C944" s="30"/>
      <c r="D944" s="30"/>
      <c r="I944" s="22"/>
      <c r="M944" s="22"/>
      <c r="N944" s="32"/>
      <c r="O944" s="32"/>
      <c r="P944" s="39"/>
    </row>
    <row r="945" spans="1:16" ht="21" customHeight="1" x14ac:dyDescent="0.7">
      <c r="A945" s="30"/>
      <c r="B945" s="30"/>
      <c r="C945" s="30"/>
      <c r="D945" s="30"/>
      <c r="I945" s="22"/>
      <c r="M945" s="22"/>
      <c r="N945" s="32"/>
      <c r="O945" s="32"/>
      <c r="P945" s="39"/>
    </row>
    <row r="946" spans="1:16" ht="21" customHeight="1" x14ac:dyDescent="0.7">
      <c r="A946" s="30"/>
      <c r="B946" s="30"/>
      <c r="C946" s="30"/>
      <c r="D946" s="30"/>
      <c r="I946" s="22"/>
      <c r="M946" s="22"/>
      <c r="N946" s="32"/>
      <c r="O946" s="32"/>
      <c r="P946" s="39"/>
    </row>
    <row r="947" spans="1:16" ht="21" customHeight="1" x14ac:dyDescent="0.7">
      <c r="A947" s="30"/>
      <c r="B947" s="30"/>
      <c r="C947" s="30"/>
      <c r="D947" s="30"/>
      <c r="I947" s="22"/>
      <c r="M947" s="22"/>
      <c r="N947" s="32"/>
      <c r="O947" s="32"/>
      <c r="P947" s="39"/>
    </row>
    <row r="948" spans="1:16" ht="21" customHeight="1" x14ac:dyDescent="0.7">
      <c r="A948" s="30"/>
      <c r="B948" s="30"/>
      <c r="C948" s="30"/>
      <c r="D948" s="30"/>
      <c r="I948" s="22"/>
      <c r="M948" s="22"/>
      <c r="N948" s="32"/>
      <c r="O948" s="32"/>
      <c r="P948" s="39"/>
    </row>
    <row r="949" spans="1:16" ht="21" customHeight="1" x14ac:dyDescent="0.7">
      <c r="A949" s="30"/>
      <c r="B949" s="30"/>
      <c r="C949" s="30"/>
      <c r="D949" s="30"/>
      <c r="I949" s="22"/>
      <c r="M949" s="22"/>
      <c r="N949" s="32"/>
      <c r="O949" s="32"/>
      <c r="P949" s="39"/>
    </row>
    <row r="950" spans="1:16" ht="21" customHeight="1" x14ac:dyDescent="0.7">
      <c r="A950" s="30"/>
      <c r="B950" s="30"/>
      <c r="C950" s="30"/>
      <c r="D950" s="30"/>
      <c r="I950" s="22"/>
      <c r="M950" s="22"/>
      <c r="N950" s="32"/>
      <c r="O950" s="32"/>
      <c r="P950" s="39"/>
    </row>
    <row r="951" spans="1:16" ht="21" customHeight="1" x14ac:dyDescent="0.7">
      <c r="A951" s="30"/>
      <c r="B951" s="30"/>
      <c r="C951" s="30"/>
      <c r="D951" s="30"/>
      <c r="I951" s="22"/>
      <c r="M951" s="22"/>
      <c r="N951" s="32"/>
      <c r="O951" s="32"/>
      <c r="P951" s="39"/>
    </row>
    <row r="952" spans="1:16" ht="21" customHeight="1" x14ac:dyDescent="0.7">
      <c r="A952" s="30"/>
      <c r="B952" s="30"/>
      <c r="C952" s="30"/>
      <c r="D952" s="30"/>
      <c r="I952" s="22"/>
      <c r="M952" s="22"/>
      <c r="N952" s="32"/>
      <c r="O952" s="32"/>
      <c r="P952" s="39"/>
    </row>
    <row r="953" spans="1:16" ht="21" customHeight="1" x14ac:dyDescent="0.7">
      <c r="A953" s="30"/>
      <c r="B953" s="30"/>
      <c r="C953" s="30"/>
      <c r="D953" s="30"/>
      <c r="I953" s="22"/>
      <c r="M953" s="22"/>
      <c r="N953" s="32"/>
      <c r="O953" s="32"/>
      <c r="P953" s="39"/>
    </row>
    <row r="954" spans="1:16" ht="21" customHeight="1" x14ac:dyDescent="0.7">
      <c r="A954" s="30"/>
      <c r="B954" s="30"/>
      <c r="C954" s="30"/>
      <c r="D954" s="30"/>
      <c r="I954" s="22"/>
      <c r="M954" s="22"/>
      <c r="N954" s="32"/>
      <c r="O954" s="32"/>
      <c r="P954" s="39"/>
    </row>
    <row r="955" spans="1:16" ht="21" customHeight="1" x14ac:dyDescent="0.7">
      <c r="A955" s="30"/>
      <c r="B955" s="30"/>
      <c r="C955" s="30"/>
      <c r="D955" s="30"/>
      <c r="I955" s="22"/>
      <c r="M955" s="22"/>
      <c r="N955" s="32"/>
      <c r="O955" s="32"/>
      <c r="P955" s="39"/>
    </row>
    <row r="956" spans="1:16" ht="21" customHeight="1" x14ac:dyDescent="0.7">
      <c r="A956" s="30"/>
      <c r="B956" s="30"/>
      <c r="C956" s="30"/>
      <c r="D956" s="30"/>
      <c r="I956" s="22"/>
      <c r="M956" s="22"/>
      <c r="N956" s="32"/>
      <c r="O956" s="32"/>
      <c r="P956" s="39"/>
    </row>
    <row r="957" spans="1:16" ht="21" customHeight="1" x14ac:dyDescent="0.7">
      <c r="A957" s="30"/>
      <c r="B957" s="30"/>
      <c r="C957" s="30"/>
      <c r="D957" s="30"/>
      <c r="I957" s="22"/>
      <c r="M957" s="22"/>
      <c r="N957" s="32"/>
      <c r="O957" s="32"/>
      <c r="P957" s="39"/>
    </row>
    <row r="958" spans="1:16" ht="21" customHeight="1" x14ac:dyDescent="0.7">
      <c r="A958" s="30"/>
      <c r="B958" s="30"/>
      <c r="C958" s="30"/>
      <c r="D958" s="30"/>
      <c r="I958" s="22"/>
      <c r="M958" s="22"/>
      <c r="N958" s="32"/>
      <c r="O958" s="32"/>
      <c r="P958" s="39"/>
    </row>
    <row r="959" spans="1:16" ht="21" customHeight="1" x14ac:dyDescent="0.7">
      <c r="A959" s="30"/>
      <c r="B959" s="30"/>
      <c r="C959" s="30"/>
      <c r="D959" s="30"/>
      <c r="I959" s="22"/>
      <c r="M959" s="22"/>
      <c r="N959" s="32"/>
      <c r="O959" s="32"/>
      <c r="P959" s="39"/>
    </row>
    <row r="960" spans="1:16" ht="21" customHeight="1" x14ac:dyDescent="0.7">
      <c r="A960" s="30"/>
      <c r="B960" s="30"/>
      <c r="C960" s="30"/>
      <c r="D960" s="30"/>
      <c r="I960" s="22"/>
      <c r="M960" s="22"/>
      <c r="N960" s="32"/>
      <c r="O960" s="32"/>
      <c r="P960" s="39"/>
    </row>
    <row r="961" spans="1:16" ht="21" customHeight="1" x14ac:dyDescent="0.7">
      <c r="A961" s="30"/>
      <c r="B961" s="30"/>
      <c r="C961" s="30"/>
      <c r="D961" s="30"/>
      <c r="I961" s="22"/>
      <c r="M961" s="22"/>
      <c r="N961" s="32"/>
      <c r="O961" s="32"/>
      <c r="P961" s="39"/>
    </row>
    <row r="962" spans="1:16" ht="21" customHeight="1" x14ac:dyDescent="0.7">
      <c r="A962" s="30"/>
      <c r="B962" s="30"/>
      <c r="C962" s="30"/>
      <c r="D962" s="30"/>
      <c r="I962" s="22"/>
      <c r="M962" s="22"/>
      <c r="N962" s="32"/>
      <c r="O962" s="32"/>
      <c r="P962" s="39"/>
    </row>
    <row r="963" spans="1:16" ht="21" customHeight="1" x14ac:dyDescent="0.7">
      <c r="A963" s="30"/>
      <c r="B963" s="30"/>
      <c r="C963" s="30"/>
      <c r="D963" s="30"/>
      <c r="I963" s="22"/>
      <c r="M963" s="22"/>
      <c r="N963" s="32"/>
      <c r="O963" s="32"/>
      <c r="P963" s="39"/>
    </row>
    <row r="964" spans="1:16" ht="21" customHeight="1" x14ac:dyDescent="0.7">
      <c r="A964" s="30"/>
      <c r="B964" s="30"/>
      <c r="C964" s="30"/>
      <c r="D964" s="30"/>
      <c r="I964" s="22"/>
      <c r="M964" s="22"/>
      <c r="N964" s="32"/>
      <c r="O964" s="32"/>
      <c r="P964" s="39"/>
    </row>
    <row r="965" spans="1:16" ht="21" customHeight="1" x14ac:dyDescent="0.7">
      <c r="A965" s="30"/>
      <c r="B965" s="30"/>
      <c r="C965" s="30"/>
      <c r="D965" s="30"/>
      <c r="I965" s="22"/>
      <c r="M965" s="22"/>
      <c r="N965" s="32"/>
      <c r="O965" s="32"/>
      <c r="P965" s="39"/>
    </row>
    <row r="966" spans="1:16" ht="21" customHeight="1" x14ac:dyDescent="0.7">
      <c r="A966" s="30"/>
      <c r="B966" s="30"/>
      <c r="C966" s="30"/>
      <c r="D966" s="30"/>
      <c r="I966" s="22"/>
      <c r="M966" s="22"/>
      <c r="N966" s="32"/>
      <c r="O966" s="32"/>
      <c r="P966" s="39"/>
    </row>
    <row r="967" spans="1:16" ht="21" customHeight="1" x14ac:dyDescent="0.7">
      <c r="A967" s="30"/>
      <c r="B967" s="30"/>
      <c r="C967" s="30"/>
      <c r="D967" s="30"/>
      <c r="I967" s="22"/>
      <c r="M967" s="22"/>
      <c r="N967" s="32"/>
      <c r="O967" s="32"/>
      <c r="P967" s="39"/>
    </row>
    <row r="968" spans="1:16" ht="21" customHeight="1" x14ac:dyDescent="0.7">
      <c r="A968" s="30"/>
      <c r="B968" s="30"/>
      <c r="C968" s="30"/>
      <c r="D968" s="30"/>
      <c r="I968" s="22"/>
      <c r="M968" s="22"/>
      <c r="N968" s="32"/>
      <c r="O968" s="32"/>
      <c r="P968" s="39"/>
    </row>
    <row r="969" spans="1:16" ht="21" customHeight="1" x14ac:dyDescent="0.7">
      <c r="A969" s="30"/>
      <c r="B969" s="30"/>
      <c r="C969" s="30"/>
      <c r="D969" s="30"/>
      <c r="I969" s="22"/>
      <c r="M969" s="22"/>
      <c r="N969" s="32"/>
      <c r="O969" s="32"/>
      <c r="P969" s="39"/>
    </row>
    <row r="970" spans="1:16" ht="21" customHeight="1" x14ac:dyDescent="0.7">
      <c r="A970" s="30"/>
      <c r="B970" s="30"/>
      <c r="C970" s="30"/>
      <c r="D970" s="30"/>
      <c r="I970" s="22"/>
      <c r="M970" s="22"/>
      <c r="N970" s="32"/>
      <c r="O970" s="32"/>
      <c r="P970" s="39"/>
    </row>
    <row r="971" spans="1:16" ht="21" customHeight="1" x14ac:dyDescent="0.7">
      <c r="A971" s="30"/>
      <c r="B971" s="30"/>
      <c r="C971" s="30"/>
      <c r="D971" s="30"/>
      <c r="I971" s="22"/>
      <c r="M971" s="22"/>
      <c r="N971" s="32"/>
      <c r="O971" s="32"/>
      <c r="P971" s="39"/>
    </row>
    <row r="972" spans="1:16" ht="21" customHeight="1" x14ac:dyDescent="0.7">
      <c r="A972" s="30"/>
      <c r="B972" s="30"/>
      <c r="C972" s="30"/>
      <c r="D972" s="30"/>
      <c r="I972" s="22"/>
      <c r="M972" s="22"/>
      <c r="N972" s="32"/>
      <c r="O972" s="32"/>
      <c r="P972" s="39"/>
    </row>
    <row r="973" spans="1:16" ht="21" customHeight="1" x14ac:dyDescent="0.7">
      <c r="A973" s="30"/>
      <c r="B973" s="30"/>
      <c r="C973" s="30"/>
      <c r="D973" s="30"/>
      <c r="I973" s="22"/>
      <c r="M973" s="22"/>
      <c r="N973" s="32"/>
      <c r="O973" s="32"/>
      <c r="P973" s="39"/>
    </row>
    <row r="974" spans="1:16" ht="21" customHeight="1" x14ac:dyDescent="0.7">
      <c r="A974" s="30"/>
      <c r="B974" s="30"/>
      <c r="C974" s="30"/>
      <c r="D974" s="30"/>
      <c r="I974" s="22"/>
      <c r="M974" s="22"/>
      <c r="N974" s="32"/>
      <c r="O974" s="32"/>
      <c r="P974" s="39"/>
    </row>
    <row r="975" spans="1:16" ht="21" customHeight="1" x14ac:dyDescent="0.7">
      <c r="A975" s="30"/>
      <c r="B975" s="30"/>
      <c r="C975" s="30"/>
      <c r="D975" s="30"/>
      <c r="I975" s="22"/>
      <c r="M975" s="22"/>
      <c r="N975" s="32"/>
      <c r="O975" s="32"/>
      <c r="P975" s="39"/>
    </row>
    <row r="976" spans="1:16" ht="21" customHeight="1" x14ac:dyDescent="0.7">
      <c r="A976" s="30"/>
      <c r="B976" s="30"/>
      <c r="C976" s="30"/>
      <c r="D976" s="30"/>
      <c r="I976" s="22"/>
      <c r="M976" s="22"/>
      <c r="N976" s="32"/>
      <c r="O976" s="32"/>
      <c r="P976" s="39"/>
    </row>
    <row r="977" spans="1:16" ht="21" customHeight="1" x14ac:dyDescent="0.7">
      <c r="A977" s="30"/>
      <c r="B977" s="30"/>
      <c r="C977" s="30"/>
      <c r="D977" s="30"/>
      <c r="I977" s="22"/>
      <c r="M977" s="22"/>
      <c r="N977" s="32"/>
      <c r="O977" s="32"/>
      <c r="P977" s="39"/>
    </row>
    <row r="978" spans="1:16" ht="21" customHeight="1" x14ac:dyDescent="0.7">
      <c r="A978" s="30"/>
      <c r="B978" s="30"/>
      <c r="C978" s="30"/>
      <c r="D978" s="30"/>
      <c r="I978" s="22"/>
      <c r="M978" s="22"/>
      <c r="N978" s="32"/>
      <c r="O978" s="32"/>
      <c r="P978" s="39"/>
    </row>
    <row r="979" spans="1:16" ht="21" customHeight="1" x14ac:dyDescent="0.7">
      <c r="A979" s="30"/>
      <c r="B979" s="30"/>
      <c r="C979" s="30"/>
      <c r="D979" s="30"/>
      <c r="I979" s="22"/>
      <c r="M979" s="22"/>
      <c r="N979" s="32"/>
      <c r="O979" s="32"/>
      <c r="P979" s="39"/>
    </row>
    <row r="980" spans="1:16" ht="21" customHeight="1" x14ac:dyDescent="0.7">
      <c r="A980" s="30"/>
      <c r="B980" s="30"/>
      <c r="C980" s="30"/>
      <c r="D980" s="30"/>
      <c r="I980" s="22"/>
      <c r="M980" s="22"/>
      <c r="N980" s="32"/>
      <c r="O980" s="32"/>
      <c r="P980" s="39"/>
    </row>
    <row r="981" spans="1:16" ht="21" customHeight="1" x14ac:dyDescent="0.7">
      <c r="A981" s="30"/>
      <c r="B981" s="30"/>
      <c r="C981" s="30"/>
      <c r="D981" s="30"/>
      <c r="I981" s="22"/>
      <c r="M981" s="22"/>
      <c r="N981" s="32"/>
      <c r="O981" s="32"/>
      <c r="P981" s="39"/>
    </row>
    <row r="982" spans="1:16" ht="21" customHeight="1" x14ac:dyDescent="0.7">
      <c r="A982" s="30"/>
      <c r="B982" s="30"/>
      <c r="C982" s="30"/>
      <c r="D982" s="30"/>
      <c r="I982" s="22"/>
      <c r="M982" s="22"/>
      <c r="N982" s="32"/>
      <c r="O982" s="32"/>
      <c r="P982" s="39"/>
    </row>
    <row r="983" spans="1:16" ht="21" customHeight="1" x14ac:dyDescent="0.7">
      <c r="A983" s="30"/>
      <c r="B983" s="30"/>
      <c r="C983" s="30"/>
      <c r="D983" s="30"/>
      <c r="I983" s="22"/>
      <c r="M983" s="22"/>
      <c r="N983" s="32"/>
      <c r="O983" s="32"/>
      <c r="P983" s="39"/>
    </row>
    <row r="984" spans="1:16" ht="21" customHeight="1" x14ac:dyDescent="0.7">
      <c r="A984" s="30"/>
      <c r="B984" s="30"/>
      <c r="C984" s="30"/>
      <c r="D984" s="30"/>
      <c r="I984" s="22"/>
      <c r="M984" s="22"/>
      <c r="N984" s="32"/>
      <c r="O984" s="32"/>
      <c r="P984" s="39"/>
    </row>
    <row r="985" spans="1:16" ht="21" customHeight="1" x14ac:dyDescent="0.7">
      <c r="A985" s="30"/>
      <c r="B985" s="30"/>
      <c r="C985" s="30"/>
      <c r="D985" s="30"/>
      <c r="I985" s="22"/>
      <c r="M985" s="22"/>
      <c r="N985" s="32"/>
      <c r="O985" s="32"/>
      <c r="P985" s="39"/>
    </row>
    <row r="986" spans="1:16" ht="21" customHeight="1" x14ac:dyDescent="0.7">
      <c r="A986" s="30"/>
      <c r="B986" s="30"/>
      <c r="C986" s="30"/>
      <c r="D986" s="30"/>
      <c r="I986" s="22"/>
      <c r="M986" s="22"/>
      <c r="N986" s="32"/>
      <c r="O986" s="32"/>
      <c r="P986" s="39"/>
    </row>
    <row r="987" spans="1:16" ht="21" customHeight="1" x14ac:dyDescent="0.7">
      <c r="A987" s="30"/>
      <c r="B987" s="30"/>
      <c r="C987" s="30"/>
      <c r="D987" s="30"/>
      <c r="I987" s="22"/>
      <c r="M987" s="22"/>
      <c r="N987" s="32"/>
      <c r="O987" s="32"/>
      <c r="P987" s="39"/>
    </row>
    <row r="988" spans="1:16" ht="15" customHeight="1" x14ac:dyDescent="0.7">
      <c r="A988" s="30"/>
      <c r="B988" s="30"/>
      <c r="C988" s="30"/>
      <c r="D988" s="30"/>
      <c r="I988" s="22"/>
      <c r="M988" s="22"/>
      <c r="N988" s="32"/>
      <c r="O988" s="32"/>
      <c r="P988" s="39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0" firstPageNumber="4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S997"/>
  <sheetViews>
    <sheetView tabSelected="1" view="pageBreakPreview" topLeftCell="B11" zoomScale="90" zoomScaleNormal="107" zoomScaleSheetLayoutView="90" workbookViewId="0">
      <selection activeCell="E14" sqref="E14"/>
    </sheetView>
  </sheetViews>
  <sheetFormatPr defaultColWidth="12.6640625" defaultRowHeight="15" customHeight="1" x14ac:dyDescent="0.6"/>
  <cols>
    <col min="1" max="1" width="37.83203125" style="96" customWidth="1"/>
    <col min="2" max="2" width="7.33203125" style="109" customWidth="1"/>
    <col min="3" max="3" width="1" style="96" customWidth="1"/>
    <col min="4" max="4" width="13.1640625" style="96" customWidth="1"/>
    <col min="5" max="5" width="1" style="96" customWidth="1"/>
    <col min="6" max="6" width="12.1640625" style="96" customWidth="1"/>
    <col min="7" max="7" width="1" style="96" customWidth="1"/>
    <col min="8" max="8" width="16.6640625" style="96" customWidth="1"/>
    <col min="9" max="9" width="1" style="96" customWidth="1"/>
    <col min="10" max="10" width="12" style="96" customWidth="1"/>
    <col min="11" max="11" width="1" style="96" customWidth="1"/>
    <col min="12" max="12" width="11.83203125" style="96" customWidth="1"/>
    <col min="13" max="13" width="1" style="96" customWidth="1"/>
    <col min="14" max="14" width="22.83203125" style="96" customWidth="1"/>
    <col min="15" max="15" width="1" style="96" customWidth="1"/>
    <col min="16" max="16" width="11.6640625" style="96" customWidth="1"/>
    <col min="17" max="17" width="1" style="96" customWidth="1"/>
    <col min="18" max="18" width="12.5" style="96" customWidth="1"/>
    <col min="19" max="19" width="1" style="96" customWidth="1"/>
    <col min="20" max="20" width="14.6640625" style="96" customWidth="1"/>
    <col min="21" max="21" width="1" style="96" customWidth="1"/>
    <col min="22" max="22" width="12.6640625" style="96" customWidth="1"/>
    <col min="23" max="23" width="11.5" style="96" customWidth="1"/>
    <col min="24" max="24" width="9.6640625" style="96" customWidth="1"/>
    <col min="25" max="43" width="7.1640625" style="96" customWidth="1"/>
    <col min="44" max="45" width="12.6640625" style="96" customWidth="1"/>
    <col min="46" max="16384" width="12.6640625" style="96"/>
  </cols>
  <sheetData>
    <row r="1" spans="1:25" ht="23" x14ac:dyDescent="0.7">
      <c r="A1" s="20" t="s">
        <v>103</v>
      </c>
      <c r="B1" s="31"/>
      <c r="C1" s="21"/>
      <c r="D1" s="22"/>
      <c r="E1" s="22"/>
      <c r="F1" s="22"/>
      <c r="G1" s="22"/>
      <c r="H1" s="21"/>
      <c r="I1" s="22"/>
      <c r="J1" s="23"/>
      <c r="K1" s="22"/>
      <c r="L1" s="23"/>
      <c r="M1" s="22"/>
      <c r="N1" s="22"/>
      <c r="O1" s="22"/>
      <c r="P1" s="22"/>
      <c r="Q1" s="22"/>
      <c r="R1" s="23"/>
      <c r="S1" s="22"/>
      <c r="T1" s="22"/>
      <c r="U1" s="22"/>
      <c r="V1" s="24"/>
      <c r="W1" s="21"/>
      <c r="X1" s="95"/>
      <c r="Y1" s="95"/>
    </row>
    <row r="2" spans="1:25" ht="23" x14ac:dyDescent="0.7">
      <c r="A2" s="26" t="s">
        <v>47</v>
      </c>
      <c r="B2" s="31"/>
      <c r="C2" s="21"/>
      <c r="D2" s="22"/>
      <c r="E2" s="22"/>
      <c r="F2" s="22"/>
      <c r="G2" s="22"/>
      <c r="H2" s="22"/>
      <c r="I2" s="22"/>
      <c r="J2" s="22"/>
      <c r="K2" s="22"/>
      <c r="L2" s="21"/>
      <c r="M2" s="22"/>
      <c r="N2" s="22"/>
      <c r="O2" s="22"/>
      <c r="P2" s="22"/>
      <c r="Q2" s="22"/>
      <c r="R2" s="22"/>
      <c r="S2" s="22"/>
      <c r="T2" s="22"/>
      <c r="U2" s="22"/>
      <c r="V2" s="24"/>
      <c r="W2" s="21"/>
      <c r="X2" s="95"/>
      <c r="Y2" s="95"/>
    </row>
    <row r="3" spans="1:25" ht="23" x14ac:dyDescent="0.7">
      <c r="A3" s="20" t="s">
        <v>185</v>
      </c>
      <c r="B3" s="31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4"/>
      <c r="W3" s="21"/>
      <c r="X3" s="95"/>
      <c r="Y3" s="95"/>
    </row>
    <row r="4" spans="1:25" ht="21" customHeight="1" x14ac:dyDescent="0.7">
      <c r="A4" s="20"/>
      <c r="B4" s="3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83" t="s">
        <v>177</v>
      </c>
      <c r="W4" s="21"/>
      <c r="X4" s="95"/>
      <c r="Y4" s="95"/>
    </row>
    <row r="5" spans="1:25" ht="21" customHeight="1" x14ac:dyDescent="0.7">
      <c r="A5" s="21"/>
      <c r="B5" s="31"/>
      <c r="C5" s="21"/>
      <c r="D5" s="154" t="s">
        <v>1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21"/>
      <c r="X5" s="95"/>
      <c r="Y5" s="95"/>
    </row>
    <row r="6" spans="1:25" ht="21" customHeight="1" x14ac:dyDescent="0.7">
      <c r="A6" s="21"/>
      <c r="B6" s="31"/>
      <c r="C6" s="21"/>
      <c r="D6" s="157" t="s">
        <v>48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97"/>
      <c r="T6" s="53"/>
      <c r="U6" s="53"/>
      <c r="V6" s="53"/>
      <c r="W6" s="21"/>
      <c r="X6" s="95"/>
      <c r="Y6" s="95"/>
    </row>
    <row r="7" spans="1:25" ht="21.75" customHeight="1" x14ac:dyDescent="0.7">
      <c r="A7" s="30"/>
      <c r="B7" s="31"/>
      <c r="C7" s="31"/>
      <c r="D7" s="53"/>
      <c r="E7" s="98"/>
      <c r="F7" s="53"/>
      <c r="G7" s="98"/>
      <c r="H7" s="53"/>
      <c r="I7" s="53"/>
      <c r="J7" s="156" t="s">
        <v>134</v>
      </c>
      <c r="K7" s="149"/>
      <c r="L7" s="149"/>
      <c r="M7" s="53"/>
      <c r="N7" s="156" t="s">
        <v>216</v>
      </c>
      <c r="O7" s="149"/>
      <c r="P7" s="149"/>
      <c r="Q7" s="53"/>
      <c r="R7" s="53"/>
      <c r="S7" s="98"/>
      <c r="T7" s="32"/>
      <c r="U7" s="32"/>
      <c r="V7" s="32"/>
      <c r="W7" s="21"/>
      <c r="X7" s="95"/>
      <c r="Y7" s="95"/>
    </row>
    <row r="8" spans="1:25" ht="21.75" customHeight="1" x14ac:dyDescent="0.7">
      <c r="A8" s="30"/>
      <c r="B8" s="84"/>
      <c r="C8" s="84"/>
      <c r="D8" s="85"/>
      <c r="E8" s="58"/>
      <c r="F8" s="85"/>
      <c r="G8" s="58"/>
      <c r="H8" s="85"/>
      <c r="I8" s="85"/>
      <c r="J8" s="85" t="s">
        <v>49</v>
      </c>
      <c r="K8" s="85"/>
      <c r="L8" s="85"/>
      <c r="M8" s="85"/>
      <c r="N8" s="85" t="s">
        <v>217</v>
      </c>
      <c r="O8" s="85"/>
      <c r="P8" s="85"/>
      <c r="Q8" s="85"/>
      <c r="R8" s="85" t="s">
        <v>51</v>
      </c>
      <c r="S8" s="58"/>
      <c r="T8" s="85" t="s">
        <v>52</v>
      </c>
      <c r="U8" s="85"/>
      <c r="V8" s="85"/>
      <c r="W8" s="21"/>
      <c r="X8" s="95"/>
      <c r="Y8" s="95"/>
    </row>
    <row r="9" spans="1:25" ht="21.75" customHeight="1" x14ac:dyDescent="0.7">
      <c r="A9" s="30"/>
      <c r="B9" s="84"/>
      <c r="C9" s="84"/>
      <c r="D9" s="85" t="s">
        <v>114</v>
      </c>
      <c r="E9" s="58"/>
      <c r="F9" s="85" t="s">
        <v>115</v>
      </c>
      <c r="G9" s="58"/>
      <c r="H9" s="85" t="s">
        <v>116</v>
      </c>
      <c r="I9" s="85"/>
      <c r="J9" s="85" t="s">
        <v>53</v>
      </c>
      <c r="K9" s="85"/>
      <c r="L9" s="85"/>
      <c r="M9" s="85"/>
      <c r="N9" s="85" t="s">
        <v>218</v>
      </c>
      <c r="O9" s="85"/>
      <c r="P9" s="85"/>
      <c r="Q9" s="85"/>
      <c r="R9" s="85" t="s">
        <v>54</v>
      </c>
      <c r="S9" s="58"/>
      <c r="T9" s="85" t="s">
        <v>55</v>
      </c>
      <c r="U9" s="85"/>
      <c r="V9" s="85" t="s">
        <v>51</v>
      </c>
      <c r="W9" s="21"/>
      <c r="X9" s="95"/>
      <c r="Y9" s="95"/>
    </row>
    <row r="10" spans="1:25" ht="21.75" customHeight="1" x14ac:dyDescent="0.7">
      <c r="A10" s="30"/>
      <c r="B10" s="88" t="s">
        <v>4</v>
      </c>
      <c r="C10" s="84"/>
      <c r="D10" s="86" t="s">
        <v>56</v>
      </c>
      <c r="E10" s="58"/>
      <c r="F10" s="86" t="s">
        <v>117</v>
      </c>
      <c r="G10" s="85"/>
      <c r="H10" s="86" t="s">
        <v>118</v>
      </c>
      <c r="I10" s="85"/>
      <c r="J10" s="86" t="s">
        <v>57</v>
      </c>
      <c r="K10" s="85"/>
      <c r="L10" s="86" t="s">
        <v>102</v>
      </c>
      <c r="M10" s="85"/>
      <c r="N10" s="89" t="s">
        <v>219</v>
      </c>
      <c r="O10" s="85"/>
      <c r="P10" s="89" t="s">
        <v>50</v>
      </c>
      <c r="Q10" s="85"/>
      <c r="R10" s="86" t="s">
        <v>113</v>
      </c>
      <c r="S10" s="58"/>
      <c r="T10" s="86" t="s">
        <v>58</v>
      </c>
      <c r="U10" s="85"/>
      <c r="V10" s="86" t="s">
        <v>54</v>
      </c>
      <c r="W10" s="21"/>
      <c r="X10" s="95"/>
      <c r="Y10" s="95"/>
    </row>
    <row r="11" spans="1:25" ht="24" customHeight="1" x14ac:dyDescent="0.7">
      <c r="A11" s="30" t="s">
        <v>59</v>
      </c>
      <c r="B11" s="29">
        <v>27</v>
      </c>
      <c r="C11" s="37"/>
      <c r="D11" s="90">
        <v>206650839</v>
      </c>
      <c r="E11" s="22"/>
      <c r="F11" s="90">
        <v>46614261</v>
      </c>
      <c r="G11" s="90"/>
      <c r="H11" s="90">
        <v>0</v>
      </c>
      <c r="I11" s="90"/>
      <c r="J11" s="90">
        <v>0</v>
      </c>
      <c r="K11" s="22"/>
      <c r="L11" s="90">
        <v>85356191</v>
      </c>
      <c r="M11" s="90"/>
      <c r="N11" s="90">
        <v>0</v>
      </c>
      <c r="O11" s="90"/>
      <c r="P11" s="90">
        <v>0</v>
      </c>
      <c r="Q11" s="90"/>
      <c r="R11" s="90">
        <v>338621291</v>
      </c>
      <c r="S11" s="90"/>
      <c r="T11" s="90">
        <v>-20724384</v>
      </c>
      <c r="U11" s="90"/>
      <c r="V11" s="90">
        <v>317896907</v>
      </c>
      <c r="W11" s="22"/>
      <c r="X11" s="95"/>
      <c r="Y11" s="95"/>
    </row>
    <row r="12" spans="1:25" ht="24" customHeight="1" x14ac:dyDescent="0.7">
      <c r="A12" s="30" t="s">
        <v>112</v>
      </c>
      <c r="B12" s="29"/>
      <c r="C12" s="37"/>
      <c r="D12" s="90">
        <v>0</v>
      </c>
      <c r="E12" s="22"/>
      <c r="F12" s="90">
        <v>0</v>
      </c>
      <c r="G12" s="90"/>
      <c r="H12" s="90">
        <v>19632301</v>
      </c>
      <c r="I12" s="90"/>
      <c r="J12" s="90">
        <v>0</v>
      </c>
      <c r="K12" s="22"/>
      <c r="L12" s="90">
        <v>0</v>
      </c>
      <c r="M12" s="90"/>
      <c r="N12" s="90">
        <v>0</v>
      </c>
      <c r="O12" s="90"/>
      <c r="P12" s="90">
        <v>0</v>
      </c>
      <c r="Q12" s="90"/>
      <c r="R12" s="90">
        <v>19632301</v>
      </c>
      <c r="S12" s="90"/>
      <c r="T12" s="90">
        <v>0</v>
      </c>
      <c r="U12" s="90"/>
      <c r="V12" s="90">
        <v>19632301</v>
      </c>
      <c r="W12" s="22"/>
      <c r="X12" s="95"/>
      <c r="Y12" s="95"/>
    </row>
    <row r="13" spans="1:25" ht="24" customHeight="1" x14ac:dyDescent="0.7">
      <c r="A13" s="30" t="s">
        <v>139</v>
      </c>
      <c r="B13" s="29"/>
      <c r="C13" s="37"/>
      <c r="D13" s="90">
        <v>72199285</v>
      </c>
      <c r="E13" s="22"/>
      <c r="F13" s="90">
        <v>87724011</v>
      </c>
      <c r="G13" s="90"/>
      <c r="H13" s="90">
        <v>-17178332</v>
      </c>
      <c r="I13" s="90"/>
      <c r="J13" s="90">
        <v>0</v>
      </c>
      <c r="K13" s="22"/>
      <c r="L13" s="90">
        <v>0</v>
      </c>
      <c r="M13" s="90"/>
      <c r="N13" s="90">
        <v>0</v>
      </c>
      <c r="O13" s="90"/>
      <c r="P13" s="90">
        <v>0</v>
      </c>
      <c r="Q13" s="90"/>
      <c r="R13" s="90">
        <v>142744964</v>
      </c>
      <c r="S13" s="90"/>
      <c r="T13" s="90">
        <v>0</v>
      </c>
      <c r="U13" s="90"/>
      <c r="V13" s="90">
        <v>142744964</v>
      </c>
      <c r="W13" s="22"/>
      <c r="X13" s="95"/>
      <c r="Y13" s="95"/>
    </row>
    <row r="14" spans="1:25" ht="24" customHeight="1" x14ac:dyDescent="0.7">
      <c r="A14" s="30" t="s">
        <v>156</v>
      </c>
      <c r="B14" s="29"/>
      <c r="C14" s="37"/>
      <c r="D14" s="90">
        <v>0</v>
      </c>
      <c r="E14" s="22"/>
      <c r="F14" s="90">
        <v>0</v>
      </c>
      <c r="G14" s="90"/>
      <c r="H14" s="90">
        <v>0</v>
      </c>
      <c r="I14" s="90"/>
      <c r="J14" s="90">
        <v>0</v>
      </c>
      <c r="K14" s="22"/>
      <c r="L14" s="90">
        <v>0</v>
      </c>
      <c r="M14" s="90"/>
      <c r="N14" s="90">
        <v>0</v>
      </c>
      <c r="O14" s="90"/>
      <c r="P14" s="90">
        <v>0</v>
      </c>
      <c r="Q14" s="90"/>
      <c r="R14" s="90">
        <v>0</v>
      </c>
      <c r="S14" s="90"/>
      <c r="T14" s="90">
        <v>-709137</v>
      </c>
      <c r="U14" s="90"/>
      <c r="V14" s="90">
        <v>-709137</v>
      </c>
      <c r="W14" s="22"/>
      <c r="X14" s="95"/>
      <c r="Y14" s="95"/>
    </row>
    <row r="15" spans="1:25" ht="24" customHeight="1" x14ac:dyDescent="0.7">
      <c r="A15" s="30" t="s">
        <v>192</v>
      </c>
      <c r="B15" s="29"/>
      <c r="C15" s="37"/>
      <c r="D15" s="90">
        <v>0</v>
      </c>
      <c r="E15" s="22"/>
      <c r="F15" s="90">
        <v>0</v>
      </c>
      <c r="G15" s="90"/>
      <c r="H15" s="90">
        <v>0</v>
      </c>
      <c r="I15" s="90"/>
      <c r="J15" s="90">
        <v>0</v>
      </c>
      <c r="K15" s="22"/>
      <c r="L15" s="90">
        <v>0</v>
      </c>
      <c r="M15" s="90"/>
      <c r="N15" s="90">
        <v>0</v>
      </c>
      <c r="O15" s="90"/>
      <c r="P15" s="90">
        <v>0</v>
      </c>
      <c r="Q15" s="90"/>
      <c r="R15" s="90">
        <v>0</v>
      </c>
      <c r="S15" s="90"/>
      <c r="T15" s="90">
        <v>-443</v>
      </c>
      <c r="U15" s="90"/>
      <c r="V15" s="90">
        <v>-443</v>
      </c>
      <c r="W15" s="22"/>
      <c r="X15" s="95"/>
      <c r="Y15" s="95"/>
    </row>
    <row r="16" spans="1:25" ht="24" customHeight="1" x14ac:dyDescent="0.7">
      <c r="A16" s="30" t="s">
        <v>188</v>
      </c>
      <c r="B16" s="29"/>
      <c r="C16" s="37"/>
      <c r="D16" s="90">
        <v>0</v>
      </c>
      <c r="E16" s="22"/>
      <c r="F16" s="90">
        <v>0</v>
      </c>
      <c r="G16" s="90"/>
      <c r="H16" s="90">
        <v>0</v>
      </c>
      <c r="I16" s="90"/>
      <c r="J16" s="90">
        <v>0</v>
      </c>
      <c r="K16" s="22"/>
      <c r="L16" s="90">
        <v>49051859</v>
      </c>
      <c r="M16" s="90"/>
      <c r="N16" s="90">
        <v>0</v>
      </c>
      <c r="O16" s="90"/>
      <c r="P16" s="90">
        <v>0</v>
      </c>
      <c r="Q16" s="90"/>
      <c r="R16" s="90">
        <v>49051859</v>
      </c>
      <c r="S16" s="90"/>
      <c r="T16" s="90">
        <v>710709</v>
      </c>
      <c r="U16" s="90"/>
      <c r="V16" s="90">
        <v>49762568</v>
      </c>
      <c r="W16" s="22"/>
      <c r="X16" s="95"/>
      <c r="Y16" s="95"/>
    </row>
    <row r="17" spans="1:45" ht="24" customHeight="1" x14ac:dyDescent="0.7">
      <c r="A17" s="30" t="s">
        <v>211</v>
      </c>
      <c r="B17" s="29"/>
      <c r="C17" s="37"/>
      <c r="D17" s="90">
        <v>0</v>
      </c>
      <c r="E17" s="22"/>
      <c r="F17" s="90">
        <v>0</v>
      </c>
      <c r="G17" s="90"/>
      <c r="H17" s="90">
        <v>0</v>
      </c>
      <c r="I17" s="90"/>
      <c r="J17" s="90">
        <v>0</v>
      </c>
      <c r="K17" s="22"/>
      <c r="L17" s="90">
        <v>2741705</v>
      </c>
      <c r="M17" s="90"/>
      <c r="N17" s="90">
        <v>0</v>
      </c>
      <c r="O17" s="90"/>
      <c r="P17" s="90">
        <v>0</v>
      </c>
      <c r="Q17" s="90"/>
      <c r="R17" s="90">
        <v>2741705</v>
      </c>
      <c r="S17" s="90"/>
      <c r="T17" s="90">
        <v>23829</v>
      </c>
      <c r="U17" s="90"/>
      <c r="V17" s="90">
        <v>2765534</v>
      </c>
      <c r="W17" s="22"/>
      <c r="X17" s="95"/>
      <c r="Y17" s="95"/>
    </row>
    <row r="18" spans="1:45" ht="23.5" thickBot="1" x14ac:dyDescent="0.75">
      <c r="A18" s="30" t="s">
        <v>187</v>
      </c>
      <c r="B18" s="99"/>
      <c r="C18" s="32"/>
      <c r="D18" s="91">
        <v>278850124</v>
      </c>
      <c r="E18" s="90"/>
      <c r="F18" s="91">
        <v>134338272</v>
      </c>
      <c r="G18" s="90"/>
      <c r="H18" s="91">
        <v>2453969</v>
      </c>
      <c r="I18" s="90"/>
      <c r="J18" s="91">
        <v>0</v>
      </c>
      <c r="K18" s="90"/>
      <c r="L18" s="91">
        <v>137149755</v>
      </c>
      <c r="M18" s="90"/>
      <c r="N18" s="91">
        <v>0</v>
      </c>
      <c r="O18" s="90"/>
      <c r="P18" s="91">
        <v>0</v>
      </c>
      <c r="Q18" s="90"/>
      <c r="R18" s="91">
        <v>552792120</v>
      </c>
      <c r="S18" s="90"/>
      <c r="T18" s="91">
        <v>-20699426</v>
      </c>
      <c r="U18" s="90"/>
      <c r="V18" s="91">
        <v>532092694</v>
      </c>
      <c r="W18" s="22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</row>
    <row r="19" spans="1:45" ht="24" customHeight="1" thickTop="1" x14ac:dyDescent="0.7">
      <c r="A19" s="101"/>
      <c r="B19" s="102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3"/>
      <c r="X19" s="105"/>
      <c r="Y19" s="105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</row>
    <row r="20" spans="1:45" ht="24" customHeight="1" x14ac:dyDescent="0.7">
      <c r="A20" s="30" t="s">
        <v>76</v>
      </c>
      <c r="B20" s="29">
        <v>27</v>
      </c>
      <c r="C20" s="37"/>
      <c r="D20" s="90">
        <v>278850124</v>
      </c>
      <c r="E20" s="22"/>
      <c r="F20" s="90">
        <v>134338272</v>
      </c>
      <c r="G20" s="90"/>
      <c r="H20" s="90">
        <v>2453969</v>
      </c>
      <c r="I20" s="90"/>
      <c r="J20" s="90">
        <v>0</v>
      </c>
      <c r="K20" s="22"/>
      <c r="L20" s="90">
        <v>137149755</v>
      </c>
      <c r="M20" s="90"/>
      <c r="N20" s="90">
        <v>0</v>
      </c>
      <c r="O20" s="90"/>
      <c r="P20" s="90">
        <v>0</v>
      </c>
      <c r="Q20" s="90"/>
      <c r="R20" s="90">
        <v>552792120</v>
      </c>
      <c r="S20" s="90"/>
      <c r="T20" s="90">
        <v>-20699426</v>
      </c>
      <c r="U20" s="90"/>
      <c r="V20" s="90">
        <v>532092694</v>
      </c>
      <c r="W20" s="22"/>
      <c r="X20" s="95"/>
      <c r="Y20" s="95"/>
    </row>
    <row r="21" spans="1:45" ht="24" customHeight="1" x14ac:dyDescent="0.7">
      <c r="A21" s="30" t="s">
        <v>112</v>
      </c>
      <c r="B21" s="29"/>
      <c r="C21" s="37"/>
      <c r="D21" s="90">
        <v>0</v>
      </c>
      <c r="E21" s="22"/>
      <c r="F21" s="90">
        <v>0</v>
      </c>
      <c r="G21" s="90"/>
      <c r="H21" s="90">
        <v>4037316</v>
      </c>
      <c r="I21" s="90"/>
      <c r="J21" s="90">
        <v>0</v>
      </c>
      <c r="K21" s="22"/>
      <c r="L21" s="90">
        <v>0</v>
      </c>
      <c r="M21" s="90"/>
      <c r="N21" s="90">
        <v>0</v>
      </c>
      <c r="O21" s="90"/>
      <c r="P21" s="90">
        <v>0</v>
      </c>
      <c r="Q21" s="90"/>
      <c r="R21" s="90">
        <v>4037316</v>
      </c>
      <c r="S21" s="90"/>
      <c r="T21" s="90">
        <v>0</v>
      </c>
      <c r="U21" s="90"/>
      <c r="V21" s="90">
        <v>4037316</v>
      </c>
      <c r="W21" s="22"/>
      <c r="X21" s="95"/>
      <c r="Y21" s="95"/>
    </row>
    <row r="22" spans="1:45" ht="24" customHeight="1" x14ac:dyDescent="0.7">
      <c r="A22" s="92" t="s">
        <v>139</v>
      </c>
      <c r="B22" s="29"/>
      <c r="C22" s="37"/>
      <c r="D22" s="90">
        <v>32890579</v>
      </c>
      <c r="E22" s="22"/>
      <c r="F22" s="90">
        <v>29324647</v>
      </c>
      <c r="G22" s="90"/>
      <c r="H22" s="90">
        <v>-6491285</v>
      </c>
      <c r="I22" s="90"/>
      <c r="J22" s="90">
        <v>0</v>
      </c>
      <c r="K22" s="22"/>
      <c r="L22" s="90">
        <v>0</v>
      </c>
      <c r="M22" s="90"/>
      <c r="N22" s="90">
        <v>0</v>
      </c>
      <c r="O22" s="90"/>
      <c r="P22" s="90">
        <v>0</v>
      </c>
      <c r="Q22" s="90"/>
      <c r="R22" s="90">
        <v>55723941</v>
      </c>
      <c r="S22" s="90"/>
      <c r="T22" s="90">
        <v>0</v>
      </c>
      <c r="U22" s="90"/>
      <c r="V22" s="90">
        <v>55723941</v>
      </c>
      <c r="W22" s="22"/>
      <c r="X22" s="95"/>
      <c r="Y22" s="95"/>
    </row>
    <row r="23" spans="1:45" ht="24" customHeight="1" x14ac:dyDescent="0.7">
      <c r="A23" s="92" t="s">
        <v>167</v>
      </c>
      <c r="B23" s="29">
        <v>28</v>
      </c>
      <c r="C23" s="37"/>
      <c r="D23" s="90">
        <v>0</v>
      </c>
      <c r="E23" s="107"/>
      <c r="F23" s="90">
        <v>0</v>
      </c>
      <c r="G23" s="108"/>
      <c r="H23" s="90">
        <v>0</v>
      </c>
      <c r="I23" s="108"/>
      <c r="J23" s="93">
        <v>3165500</v>
      </c>
      <c r="K23" s="22"/>
      <c r="L23" s="93">
        <v>-3165500</v>
      </c>
      <c r="M23" s="90"/>
      <c r="N23" s="90">
        <v>0</v>
      </c>
      <c r="O23" s="90"/>
      <c r="P23" s="90">
        <v>0</v>
      </c>
      <c r="Q23" s="90"/>
      <c r="R23" s="90">
        <v>0</v>
      </c>
      <c r="S23" s="90"/>
      <c r="T23" s="90">
        <v>0</v>
      </c>
      <c r="U23" s="90"/>
      <c r="V23" s="90">
        <v>0</v>
      </c>
      <c r="W23" s="22"/>
      <c r="X23" s="95"/>
      <c r="Y23" s="95"/>
    </row>
    <row r="24" spans="1:45" ht="24" customHeight="1" x14ac:dyDescent="0.7">
      <c r="A24" s="92" t="s">
        <v>156</v>
      </c>
      <c r="B24" s="29">
        <v>29</v>
      </c>
      <c r="C24" s="37"/>
      <c r="D24" s="90">
        <v>0</v>
      </c>
      <c r="E24" s="107"/>
      <c r="F24" s="90">
        <v>0</v>
      </c>
      <c r="G24" s="108"/>
      <c r="H24" s="90">
        <v>0</v>
      </c>
      <c r="I24" s="108"/>
      <c r="J24" s="90">
        <v>0</v>
      </c>
      <c r="K24" s="22"/>
      <c r="L24" s="93">
        <v>-15334159</v>
      </c>
      <c r="M24" s="90"/>
      <c r="N24" s="90">
        <v>0</v>
      </c>
      <c r="O24" s="90"/>
      <c r="P24" s="90">
        <v>0</v>
      </c>
      <c r="Q24" s="90"/>
      <c r="R24" s="90">
        <v>-15334159</v>
      </c>
      <c r="S24" s="90"/>
      <c r="T24" s="90">
        <v>-1108028</v>
      </c>
      <c r="U24" s="90"/>
      <c r="V24" s="90">
        <v>-16442187</v>
      </c>
      <c r="W24" s="22"/>
      <c r="X24" s="95"/>
      <c r="Y24" s="95"/>
    </row>
    <row r="25" spans="1:45" ht="24" customHeight="1" x14ac:dyDescent="0.7">
      <c r="A25" s="30" t="s">
        <v>191</v>
      </c>
      <c r="B25" s="29"/>
      <c r="C25" s="37"/>
      <c r="D25" s="90">
        <v>0</v>
      </c>
      <c r="E25" s="107"/>
      <c r="F25" s="90">
        <v>0</v>
      </c>
      <c r="G25" s="108"/>
      <c r="H25" s="90">
        <v>0</v>
      </c>
      <c r="I25" s="108"/>
      <c r="J25" s="90">
        <v>0</v>
      </c>
      <c r="K25" s="22"/>
      <c r="L25" s="90">
        <v>28994068</v>
      </c>
      <c r="M25" s="90"/>
      <c r="N25" s="90">
        <v>1126350</v>
      </c>
      <c r="O25" s="90"/>
      <c r="P25" s="90">
        <v>1126350</v>
      </c>
      <c r="Q25" s="90"/>
      <c r="R25" s="90">
        <v>30120418</v>
      </c>
      <c r="S25" s="90"/>
      <c r="T25" s="90">
        <v>569298</v>
      </c>
      <c r="U25" s="90"/>
      <c r="V25" s="90">
        <v>30689716</v>
      </c>
      <c r="W25" s="22"/>
      <c r="X25" s="95"/>
      <c r="Y25" s="95"/>
    </row>
    <row r="26" spans="1:45" ht="24" customHeight="1" x14ac:dyDescent="0.7">
      <c r="A26" s="92" t="s">
        <v>220</v>
      </c>
      <c r="B26" s="29"/>
      <c r="C26" s="37"/>
      <c r="D26" s="90">
        <v>0</v>
      </c>
      <c r="E26" s="107"/>
      <c r="F26" s="90">
        <v>0</v>
      </c>
      <c r="G26" s="108"/>
      <c r="H26" s="90">
        <v>0</v>
      </c>
      <c r="I26" s="108"/>
      <c r="J26" s="90">
        <v>0</v>
      </c>
      <c r="K26" s="22"/>
      <c r="L26" s="93">
        <v>1126350</v>
      </c>
      <c r="M26" s="90"/>
      <c r="N26" s="90">
        <v>-1126350</v>
      </c>
      <c r="O26" s="90"/>
      <c r="P26" s="90">
        <v>-1126350</v>
      </c>
      <c r="Q26" s="90"/>
      <c r="R26" s="90">
        <v>0</v>
      </c>
      <c r="S26" s="90"/>
      <c r="T26" s="90">
        <v>0</v>
      </c>
      <c r="U26" s="90"/>
      <c r="V26" s="90">
        <v>0</v>
      </c>
      <c r="W26" s="22"/>
      <c r="X26" s="95"/>
      <c r="Y26" s="95"/>
    </row>
    <row r="27" spans="1:45" ht="24" customHeight="1" thickBot="1" x14ac:dyDescent="0.75">
      <c r="A27" s="30" t="s">
        <v>186</v>
      </c>
      <c r="B27" s="99"/>
      <c r="C27" s="32"/>
      <c r="D27" s="91">
        <v>311740703</v>
      </c>
      <c r="E27" s="90"/>
      <c r="F27" s="91">
        <v>163662919</v>
      </c>
      <c r="G27" s="90"/>
      <c r="H27" s="91">
        <v>0</v>
      </c>
      <c r="I27" s="90"/>
      <c r="J27" s="91">
        <v>3165500</v>
      </c>
      <c r="K27" s="90"/>
      <c r="L27" s="91">
        <v>148770514</v>
      </c>
      <c r="M27" s="90"/>
      <c r="N27" s="91">
        <v>0</v>
      </c>
      <c r="O27" s="90"/>
      <c r="P27" s="91">
        <v>0</v>
      </c>
      <c r="Q27" s="90"/>
      <c r="R27" s="91">
        <v>627339636</v>
      </c>
      <c r="S27" s="90"/>
      <c r="T27" s="91">
        <v>-21238156</v>
      </c>
      <c r="U27" s="90"/>
      <c r="V27" s="91">
        <v>606101480</v>
      </c>
      <c r="W27" s="22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</row>
    <row r="28" spans="1:45" ht="15" customHeight="1" thickTop="1" x14ac:dyDescent="0.6"/>
    <row r="30" spans="1:45" ht="15" customHeight="1" x14ac:dyDescent="0.6">
      <c r="F30" s="100"/>
      <c r="H30" s="100"/>
    </row>
    <row r="31" spans="1:45" ht="15" customHeight="1" x14ac:dyDescent="0.6">
      <c r="H31" s="100"/>
      <c r="L31" s="100"/>
    </row>
    <row r="32" spans="1:45" ht="15" customHeight="1" x14ac:dyDescent="0.6">
      <c r="L32" s="100"/>
    </row>
    <row r="33" spans="1:25" ht="15" customHeight="1" x14ac:dyDescent="0.6">
      <c r="L33" s="100"/>
    </row>
    <row r="37" spans="1:25" ht="24" customHeight="1" x14ac:dyDescent="0.6">
      <c r="A37" s="110"/>
      <c r="B37" s="111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X37" s="95"/>
      <c r="Y37" s="95"/>
    </row>
    <row r="38" spans="1:25" ht="24" customHeight="1" x14ac:dyDescent="0.6">
      <c r="A38" s="110"/>
      <c r="B38" s="111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X38" s="95"/>
      <c r="Y38" s="95"/>
    </row>
    <row r="39" spans="1:25" ht="24" customHeight="1" x14ac:dyDescent="0.6">
      <c r="A39" s="110"/>
      <c r="B39" s="111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X39" s="95"/>
      <c r="Y39" s="95"/>
    </row>
    <row r="40" spans="1:25" ht="24" customHeight="1" x14ac:dyDescent="0.6">
      <c r="A40" s="110"/>
      <c r="B40" s="111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X40" s="95"/>
      <c r="Y40" s="95"/>
    </row>
    <row r="41" spans="1:25" ht="24" customHeight="1" x14ac:dyDescent="0.6">
      <c r="A41" s="110"/>
      <c r="B41" s="111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X41" s="95"/>
      <c r="Y41" s="95"/>
    </row>
    <row r="42" spans="1:25" ht="24" customHeight="1" x14ac:dyDescent="0.6">
      <c r="A42" s="110"/>
      <c r="B42" s="111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X42" s="95"/>
      <c r="Y42" s="95"/>
    </row>
    <row r="43" spans="1:25" ht="24" customHeight="1" x14ac:dyDescent="0.6">
      <c r="A43" s="110"/>
      <c r="B43" s="111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X43" s="95"/>
      <c r="Y43" s="95"/>
    </row>
    <row r="44" spans="1:25" ht="24" customHeight="1" x14ac:dyDescent="0.6">
      <c r="A44" s="110"/>
      <c r="B44" s="111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X44" s="95"/>
      <c r="Y44" s="95"/>
    </row>
    <row r="45" spans="1:25" ht="24" customHeight="1" x14ac:dyDescent="0.6">
      <c r="A45" s="110"/>
      <c r="B45" s="111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X45" s="95"/>
      <c r="Y45" s="95"/>
    </row>
    <row r="46" spans="1:25" ht="24" customHeight="1" x14ac:dyDescent="0.6">
      <c r="A46" s="110"/>
      <c r="B46" s="111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X46" s="95"/>
      <c r="Y46" s="95"/>
    </row>
    <row r="47" spans="1:25" ht="24" customHeight="1" x14ac:dyDescent="0.6">
      <c r="A47" s="110"/>
      <c r="B47" s="111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X47" s="95"/>
      <c r="Y47" s="95"/>
    </row>
    <row r="48" spans="1:25" ht="24" customHeight="1" x14ac:dyDescent="0.6">
      <c r="A48" s="110"/>
      <c r="B48" s="111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X48" s="95"/>
      <c r="Y48" s="95"/>
    </row>
    <row r="49" spans="1:25" ht="24" customHeight="1" x14ac:dyDescent="0.6">
      <c r="A49" s="110"/>
      <c r="B49" s="111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X49" s="95"/>
      <c r="Y49" s="95"/>
    </row>
    <row r="50" spans="1:25" ht="24" customHeight="1" x14ac:dyDescent="0.6">
      <c r="A50" s="110"/>
      <c r="B50" s="111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X50" s="95"/>
      <c r="Y50" s="95"/>
    </row>
    <row r="51" spans="1:25" ht="24" customHeight="1" x14ac:dyDescent="0.6">
      <c r="A51" s="110"/>
      <c r="B51" s="111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X51" s="95"/>
      <c r="Y51" s="95"/>
    </row>
    <row r="52" spans="1:25" ht="24" customHeight="1" x14ac:dyDescent="0.6">
      <c r="A52" s="110"/>
      <c r="B52" s="111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X52" s="95"/>
      <c r="Y52" s="95"/>
    </row>
    <row r="53" spans="1:25" ht="24" customHeight="1" x14ac:dyDescent="0.6">
      <c r="A53" s="110"/>
      <c r="B53" s="111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X53" s="95"/>
      <c r="Y53" s="95"/>
    </row>
    <row r="54" spans="1:25" ht="24" customHeight="1" x14ac:dyDescent="0.6">
      <c r="A54" s="110"/>
      <c r="B54" s="111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X54" s="95"/>
      <c r="Y54" s="95"/>
    </row>
    <row r="55" spans="1:25" ht="24" customHeight="1" x14ac:dyDescent="0.6">
      <c r="A55" s="110"/>
      <c r="B55" s="111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X55" s="95"/>
      <c r="Y55" s="95"/>
    </row>
    <row r="56" spans="1:25" ht="24" customHeight="1" x14ac:dyDescent="0.6">
      <c r="A56" s="110"/>
      <c r="B56" s="111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X56" s="95"/>
      <c r="Y56" s="95"/>
    </row>
    <row r="57" spans="1:25" ht="24" customHeight="1" x14ac:dyDescent="0.6">
      <c r="A57" s="110"/>
      <c r="B57" s="111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X57" s="95"/>
      <c r="Y57" s="95"/>
    </row>
    <row r="58" spans="1:25" ht="24" customHeight="1" x14ac:dyDescent="0.6">
      <c r="A58" s="110"/>
      <c r="B58" s="111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X58" s="95"/>
      <c r="Y58" s="95"/>
    </row>
    <row r="59" spans="1:25" ht="24" customHeight="1" x14ac:dyDescent="0.6">
      <c r="A59" s="110"/>
      <c r="B59" s="111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X59" s="95"/>
      <c r="Y59" s="95"/>
    </row>
    <row r="60" spans="1:25" ht="24" customHeight="1" x14ac:dyDescent="0.6">
      <c r="A60" s="110"/>
      <c r="B60" s="111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X60" s="95"/>
      <c r="Y60" s="95"/>
    </row>
    <row r="61" spans="1:25" ht="24" customHeight="1" x14ac:dyDescent="0.6">
      <c r="A61" s="110"/>
      <c r="B61" s="111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X61" s="95"/>
      <c r="Y61" s="95"/>
    </row>
    <row r="62" spans="1:25" ht="24" customHeight="1" x14ac:dyDescent="0.6">
      <c r="A62" s="110"/>
      <c r="B62" s="111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X62" s="95"/>
      <c r="Y62" s="95"/>
    </row>
    <row r="63" spans="1:25" ht="24" customHeight="1" x14ac:dyDescent="0.6">
      <c r="A63" s="110"/>
      <c r="B63" s="111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X63" s="95"/>
      <c r="Y63" s="95"/>
    </row>
    <row r="64" spans="1:25" ht="24" customHeight="1" x14ac:dyDescent="0.6">
      <c r="A64" s="110"/>
      <c r="B64" s="111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X64" s="95"/>
      <c r="Y64" s="95"/>
    </row>
    <row r="65" spans="1:25" ht="24" customHeight="1" x14ac:dyDescent="0.6">
      <c r="A65" s="110"/>
      <c r="B65" s="111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X65" s="95"/>
      <c r="Y65" s="95"/>
    </row>
    <row r="66" spans="1:25" ht="24" customHeight="1" x14ac:dyDescent="0.6">
      <c r="A66" s="110"/>
      <c r="B66" s="111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X66" s="95"/>
      <c r="Y66" s="95"/>
    </row>
    <row r="67" spans="1:25" ht="24" customHeight="1" x14ac:dyDescent="0.6">
      <c r="A67" s="110"/>
      <c r="B67" s="111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X67" s="95"/>
      <c r="Y67" s="95"/>
    </row>
    <row r="68" spans="1:25" ht="24" customHeight="1" x14ac:dyDescent="0.6">
      <c r="A68" s="110"/>
      <c r="B68" s="111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X68" s="95"/>
      <c r="Y68" s="95"/>
    </row>
    <row r="69" spans="1:25" ht="24" customHeight="1" x14ac:dyDescent="0.6">
      <c r="A69" s="110"/>
      <c r="B69" s="111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X69" s="95"/>
      <c r="Y69" s="95"/>
    </row>
    <row r="70" spans="1:25" ht="21" customHeight="1" x14ac:dyDescent="0.6">
      <c r="A70" s="110"/>
      <c r="B70" s="111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X70" s="95"/>
      <c r="Y70" s="95"/>
    </row>
    <row r="71" spans="1:25" ht="21" customHeight="1" x14ac:dyDescent="0.6">
      <c r="A71" s="110"/>
      <c r="B71" s="111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X71" s="95"/>
      <c r="Y71" s="95"/>
    </row>
    <row r="72" spans="1:25" ht="21" customHeight="1" x14ac:dyDescent="0.6">
      <c r="A72" s="110"/>
      <c r="B72" s="111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X72" s="95"/>
      <c r="Y72" s="95"/>
    </row>
    <row r="73" spans="1:25" ht="21" customHeight="1" x14ac:dyDescent="0.6">
      <c r="A73" s="110"/>
      <c r="B73" s="111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X73" s="95"/>
      <c r="Y73" s="95"/>
    </row>
    <row r="74" spans="1:25" ht="21" customHeight="1" x14ac:dyDescent="0.6">
      <c r="A74" s="110"/>
      <c r="B74" s="111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X74" s="95"/>
      <c r="Y74" s="95"/>
    </row>
    <row r="75" spans="1:25" ht="21" customHeight="1" x14ac:dyDescent="0.6">
      <c r="A75" s="110"/>
      <c r="B75" s="111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X75" s="95"/>
      <c r="Y75" s="95"/>
    </row>
    <row r="76" spans="1:25" ht="21" customHeight="1" x14ac:dyDescent="0.6">
      <c r="A76" s="110"/>
      <c r="B76" s="111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X76" s="95"/>
      <c r="Y76" s="95"/>
    </row>
    <row r="77" spans="1:25" ht="21" customHeight="1" x14ac:dyDescent="0.6">
      <c r="A77" s="110"/>
      <c r="B77" s="111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X77" s="95"/>
      <c r="Y77" s="95"/>
    </row>
    <row r="78" spans="1:25" ht="21" customHeight="1" x14ac:dyDescent="0.6">
      <c r="A78" s="110"/>
      <c r="B78" s="111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X78" s="95"/>
      <c r="Y78" s="95"/>
    </row>
    <row r="79" spans="1:25" ht="21" customHeight="1" x14ac:dyDescent="0.6">
      <c r="A79" s="110"/>
      <c r="B79" s="111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X79" s="95"/>
      <c r="Y79" s="95"/>
    </row>
    <row r="80" spans="1:25" ht="21" customHeight="1" x14ac:dyDescent="0.6">
      <c r="A80" s="110"/>
      <c r="B80" s="111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X80" s="95"/>
      <c r="Y80" s="95"/>
    </row>
    <row r="81" spans="1:25" ht="21" customHeight="1" x14ac:dyDescent="0.6">
      <c r="A81" s="110"/>
      <c r="B81" s="111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X81" s="95"/>
      <c r="Y81" s="95"/>
    </row>
    <row r="82" spans="1:25" ht="21" customHeight="1" x14ac:dyDescent="0.6">
      <c r="A82" s="110"/>
      <c r="B82" s="111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X82" s="95"/>
      <c r="Y82" s="95"/>
    </row>
    <row r="83" spans="1:25" ht="21" customHeight="1" x14ac:dyDescent="0.6">
      <c r="A83" s="110"/>
      <c r="B83" s="111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X83" s="95"/>
      <c r="Y83" s="95"/>
    </row>
    <row r="84" spans="1:25" ht="21" customHeight="1" x14ac:dyDescent="0.6">
      <c r="A84" s="110"/>
      <c r="B84" s="111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X84" s="95"/>
      <c r="Y84" s="95"/>
    </row>
    <row r="85" spans="1:25" ht="21" customHeight="1" x14ac:dyDescent="0.6">
      <c r="A85" s="110"/>
      <c r="B85" s="111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X85" s="95"/>
      <c r="Y85" s="95"/>
    </row>
    <row r="86" spans="1:25" ht="21" customHeight="1" x14ac:dyDescent="0.6">
      <c r="A86" s="110"/>
      <c r="B86" s="111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X86" s="95"/>
      <c r="Y86" s="95"/>
    </row>
    <row r="87" spans="1:25" ht="21" customHeight="1" x14ac:dyDescent="0.6">
      <c r="A87" s="110"/>
      <c r="B87" s="111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X87" s="95"/>
      <c r="Y87" s="95"/>
    </row>
    <row r="88" spans="1:25" ht="21" customHeight="1" x14ac:dyDescent="0.6">
      <c r="A88" s="110"/>
      <c r="B88" s="111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X88" s="95"/>
      <c r="Y88" s="95"/>
    </row>
    <row r="89" spans="1:25" ht="21" customHeight="1" x14ac:dyDescent="0.6">
      <c r="A89" s="110"/>
      <c r="B89" s="111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X89" s="95"/>
      <c r="Y89" s="95"/>
    </row>
    <row r="90" spans="1:25" ht="21" customHeight="1" x14ac:dyDescent="0.6">
      <c r="A90" s="110"/>
      <c r="B90" s="111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X90" s="95"/>
      <c r="Y90" s="95"/>
    </row>
    <row r="91" spans="1:25" ht="21" customHeight="1" x14ac:dyDescent="0.6">
      <c r="A91" s="110"/>
      <c r="B91" s="111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X91" s="95"/>
      <c r="Y91" s="95"/>
    </row>
    <row r="92" spans="1:25" ht="21" customHeight="1" x14ac:dyDescent="0.6">
      <c r="A92" s="110"/>
      <c r="B92" s="111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X92" s="95"/>
      <c r="Y92" s="95"/>
    </row>
    <row r="93" spans="1:25" ht="21" customHeight="1" x14ac:dyDescent="0.6">
      <c r="A93" s="110"/>
      <c r="B93" s="111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X93" s="95"/>
      <c r="Y93" s="95"/>
    </row>
    <row r="94" spans="1:25" ht="21" customHeight="1" x14ac:dyDescent="0.6">
      <c r="A94" s="110"/>
      <c r="B94" s="111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X94" s="95"/>
      <c r="Y94" s="95"/>
    </row>
    <row r="95" spans="1:25" ht="21" customHeight="1" x14ac:dyDescent="0.6">
      <c r="A95" s="110"/>
      <c r="B95" s="111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X95" s="95"/>
      <c r="Y95" s="95"/>
    </row>
    <row r="96" spans="1:25" ht="21" customHeight="1" x14ac:dyDescent="0.6">
      <c r="A96" s="110"/>
      <c r="B96" s="111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X96" s="95"/>
      <c r="Y96" s="95"/>
    </row>
    <row r="97" spans="1:25" ht="21" customHeight="1" x14ac:dyDescent="0.6">
      <c r="A97" s="110"/>
      <c r="B97" s="111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X97" s="95"/>
      <c r="Y97" s="95"/>
    </row>
    <row r="98" spans="1:25" ht="21" customHeight="1" x14ac:dyDescent="0.6">
      <c r="A98" s="110"/>
      <c r="B98" s="111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X98" s="95"/>
      <c r="Y98" s="95"/>
    </row>
    <row r="99" spans="1:25" ht="21" customHeight="1" x14ac:dyDescent="0.6">
      <c r="A99" s="110"/>
      <c r="B99" s="111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X99" s="95"/>
      <c r="Y99" s="95"/>
    </row>
    <row r="100" spans="1:25" ht="21" customHeight="1" x14ac:dyDescent="0.6">
      <c r="A100" s="110"/>
      <c r="B100" s="111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X100" s="95"/>
      <c r="Y100" s="95"/>
    </row>
    <row r="101" spans="1:25" ht="21" customHeight="1" x14ac:dyDescent="0.6">
      <c r="A101" s="110"/>
      <c r="B101" s="111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X101" s="95"/>
      <c r="Y101" s="95"/>
    </row>
    <row r="102" spans="1:25" ht="21" customHeight="1" x14ac:dyDescent="0.6">
      <c r="A102" s="110"/>
      <c r="B102" s="111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X102" s="95"/>
      <c r="Y102" s="95"/>
    </row>
    <row r="103" spans="1:25" ht="21" customHeight="1" x14ac:dyDescent="0.6">
      <c r="A103" s="110"/>
      <c r="B103" s="111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X103" s="95"/>
      <c r="Y103" s="95"/>
    </row>
    <row r="104" spans="1:25" ht="21" customHeight="1" x14ac:dyDescent="0.6">
      <c r="A104" s="110"/>
      <c r="B104" s="111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X104" s="95"/>
      <c r="Y104" s="95"/>
    </row>
    <row r="105" spans="1:25" ht="21" customHeight="1" x14ac:dyDescent="0.6">
      <c r="A105" s="110"/>
      <c r="B105" s="111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X105" s="95"/>
      <c r="Y105" s="95"/>
    </row>
    <row r="106" spans="1:25" ht="21" customHeight="1" x14ac:dyDescent="0.6">
      <c r="A106" s="110"/>
      <c r="B106" s="111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X106" s="95"/>
      <c r="Y106" s="95"/>
    </row>
    <row r="107" spans="1:25" ht="21" customHeight="1" x14ac:dyDescent="0.6">
      <c r="A107" s="110"/>
      <c r="B107" s="111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X107" s="95"/>
      <c r="Y107" s="95"/>
    </row>
    <row r="108" spans="1:25" ht="21" customHeight="1" x14ac:dyDescent="0.6">
      <c r="A108" s="110"/>
      <c r="B108" s="111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X108" s="95"/>
      <c r="Y108" s="95"/>
    </row>
    <row r="109" spans="1:25" ht="21" customHeight="1" x14ac:dyDescent="0.6">
      <c r="A109" s="110"/>
      <c r="B109" s="111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X109" s="95"/>
      <c r="Y109" s="95"/>
    </row>
    <row r="110" spans="1:25" ht="21" customHeight="1" x14ac:dyDescent="0.6">
      <c r="A110" s="110"/>
      <c r="B110" s="111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X110" s="95"/>
      <c r="Y110" s="95"/>
    </row>
    <row r="111" spans="1:25" ht="21" customHeight="1" x14ac:dyDescent="0.6">
      <c r="A111" s="110"/>
      <c r="B111" s="111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X111" s="95"/>
      <c r="Y111" s="95"/>
    </row>
    <row r="112" spans="1:25" ht="21" customHeight="1" x14ac:dyDescent="0.6">
      <c r="A112" s="110"/>
      <c r="B112" s="111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X112" s="95"/>
      <c r="Y112" s="95"/>
    </row>
    <row r="113" spans="1:25" ht="21" customHeight="1" x14ac:dyDescent="0.6">
      <c r="A113" s="110"/>
      <c r="B113" s="111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X113" s="95"/>
      <c r="Y113" s="95"/>
    </row>
    <row r="114" spans="1:25" ht="21" customHeight="1" x14ac:dyDescent="0.6">
      <c r="A114" s="110"/>
      <c r="B114" s="111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X114" s="95"/>
      <c r="Y114" s="95"/>
    </row>
    <row r="115" spans="1:25" ht="21" customHeight="1" x14ac:dyDescent="0.6">
      <c r="A115" s="110"/>
      <c r="B115" s="111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X115" s="95"/>
      <c r="Y115" s="95"/>
    </row>
    <row r="116" spans="1:25" ht="21" customHeight="1" x14ac:dyDescent="0.6">
      <c r="A116" s="110"/>
      <c r="B116" s="111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X116" s="95"/>
      <c r="Y116" s="95"/>
    </row>
    <row r="117" spans="1:25" ht="21" customHeight="1" x14ac:dyDescent="0.6">
      <c r="A117" s="110"/>
      <c r="B117" s="111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X117" s="95"/>
      <c r="Y117" s="95"/>
    </row>
    <row r="118" spans="1:25" ht="21" customHeight="1" x14ac:dyDescent="0.6">
      <c r="A118" s="110"/>
      <c r="B118" s="111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X118" s="95"/>
      <c r="Y118" s="95"/>
    </row>
    <row r="119" spans="1:25" ht="21" customHeight="1" x14ac:dyDescent="0.6">
      <c r="A119" s="110"/>
      <c r="B119" s="111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X119" s="95"/>
      <c r="Y119" s="95"/>
    </row>
    <row r="120" spans="1:25" ht="21" customHeight="1" x14ac:dyDescent="0.6">
      <c r="A120" s="110"/>
      <c r="B120" s="111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X120" s="95"/>
      <c r="Y120" s="95"/>
    </row>
    <row r="121" spans="1:25" ht="21" customHeight="1" x14ac:dyDescent="0.6">
      <c r="A121" s="110"/>
      <c r="B121" s="111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X121" s="95"/>
      <c r="Y121" s="95"/>
    </row>
    <row r="122" spans="1:25" ht="21" customHeight="1" x14ac:dyDescent="0.6">
      <c r="A122" s="110"/>
      <c r="B122" s="111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X122" s="95"/>
      <c r="Y122" s="95"/>
    </row>
    <row r="123" spans="1:25" ht="21" customHeight="1" x14ac:dyDescent="0.6">
      <c r="A123" s="110"/>
      <c r="B123" s="111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X123" s="95"/>
      <c r="Y123" s="95"/>
    </row>
    <row r="124" spans="1:25" ht="21" customHeight="1" x14ac:dyDescent="0.6">
      <c r="A124" s="110"/>
      <c r="B124" s="111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X124" s="95"/>
      <c r="Y124" s="95"/>
    </row>
    <row r="125" spans="1:25" ht="21" customHeight="1" x14ac:dyDescent="0.6">
      <c r="A125" s="110"/>
      <c r="B125" s="111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X125" s="95"/>
      <c r="Y125" s="95"/>
    </row>
    <row r="126" spans="1:25" ht="21" customHeight="1" x14ac:dyDescent="0.6">
      <c r="A126" s="110"/>
      <c r="B126" s="111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X126" s="95"/>
      <c r="Y126" s="95"/>
    </row>
    <row r="127" spans="1:25" ht="21" customHeight="1" x14ac:dyDescent="0.6">
      <c r="A127" s="110"/>
      <c r="B127" s="111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X127" s="95"/>
      <c r="Y127" s="95"/>
    </row>
    <row r="128" spans="1:25" ht="21" customHeight="1" x14ac:dyDescent="0.6">
      <c r="A128" s="110"/>
      <c r="B128" s="111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X128" s="95"/>
      <c r="Y128" s="95"/>
    </row>
    <row r="129" spans="1:25" ht="21" customHeight="1" x14ac:dyDescent="0.6">
      <c r="A129" s="110"/>
      <c r="B129" s="111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X129" s="95"/>
      <c r="Y129" s="95"/>
    </row>
    <row r="130" spans="1:25" ht="21" customHeight="1" x14ac:dyDescent="0.6">
      <c r="A130" s="110"/>
      <c r="B130" s="111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X130" s="95"/>
      <c r="Y130" s="95"/>
    </row>
    <row r="131" spans="1:25" ht="21" customHeight="1" x14ac:dyDescent="0.6">
      <c r="A131" s="110"/>
      <c r="B131" s="111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X131" s="95"/>
      <c r="Y131" s="95"/>
    </row>
    <row r="132" spans="1:25" ht="21" customHeight="1" x14ac:dyDescent="0.6">
      <c r="A132" s="110"/>
      <c r="B132" s="111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X132" s="95"/>
      <c r="Y132" s="95"/>
    </row>
    <row r="133" spans="1:25" ht="21" customHeight="1" x14ac:dyDescent="0.6">
      <c r="A133" s="110"/>
      <c r="B133" s="111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X133" s="95"/>
      <c r="Y133" s="95"/>
    </row>
    <row r="134" spans="1:25" ht="21" customHeight="1" x14ac:dyDescent="0.6">
      <c r="A134" s="110"/>
      <c r="B134" s="111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X134" s="95"/>
      <c r="Y134" s="95"/>
    </row>
    <row r="135" spans="1:25" ht="21" customHeight="1" x14ac:dyDescent="0.6">
      <c r="A135" s="110"/>
      <c r="B135" s="111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X135" s="95"/>
      <c r="Y135" s="95"/>
    </row>
    <row r="136" spans="1:25" ht="21" customHeight="1" x14ac:dyDescent="0.6">
      <c r="A136" s="110"/>
      <c r="B136" s="111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X136" s="95"/>
      <c r="Y136" s="95"/>
    </row>
    <row r="137" spans="1:25" ht="21" customHeight="1" x14ac:dyDescent="0.6">
      <c r="A137" s="110"/>
      <c r="B137" s="111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X137" s="95"/>
      <c r="Y137" s="95"/>
    </row>
    <row r="138" spans="1:25" ht="21" customHeight="1" x14ac:dyDescent="0.6">
      <c r="A138" s="110"/>
      <c r="B138" s="111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X138" s="95"/>
      <c r="Y138" s="95"/>
    </row>
    <row r="139" spans="1:25" ht="21" customHeight="1" x14ac:dyDescent="0.6">
      <c r="A139" s="110"/>
      <c r="B139" s="111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X139" s="95"/>
      <c r="Y139" s="95"/>
    </row>
    <row r="140" spans="1:25" ht="21" customHeight="1" x14ac:dyDescent="0.6">
      <c r="A140" s="110"/>
      <c r="B140" s="111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X140" s="95"/>
      <c r="Y140" s="95"/>
    </row>
    <row r="141" spans="1:25" ht="21" customHeight="1" x14ac:dyDescent="0.6">
      <c r="A141" s="110"/>
      <c r="B141" s="111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X141" s="95"/>
      <c r="Y141" s="95"/>
    </row>
    <row r="142" spans="1:25" ht="21" customHeight="1" x14ac:dyDescent="0.6">
      <c r="A142" s="110"/>
      <c r="B142" s="111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X142" s="95"/>
      <c r="Y142" s="95"/>
    </row>
    <row r="143" spans="1:25" ht="21" customHeight="1" x14ac:dyDescent="0.6">
      <c r="A143" s="110"/>
      <c r="B143" s="111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X143" s="95"/>
      <c r="Y143" s="95"/>
    </row>
    <row r="144" spans="1:25" ht="21" customHeight="1" x14ac:dyDescent="0.6">
      <c r="A144" s="110"/>
      <c r="B144" s="111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X144" s="95"/>
      <c r="Y144" s="95"/>
    </row>
    <row r="145" spans="1:25" ht="21" customHeight="1" x14ac:dyDescent="0.6">
      <c r="A145" s="110"/>
      <c r="B145" s="111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X145" s="95"/>
      <c r="Y145" s="95"/>
    </row>
    <row r="146" spans="1:25" ht="21" customHeight="1" x14ac:dyDescent="0.6">
      <c r="A146" s="110"/>
      <c r="B146" s="111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X146" s="95"/>
      <c r="Y146" s="95"/>
    </row>
    <row r="147" spans="1:25" ht="21" customHeight="1" x14ac:dyDescent="0.6">
      <c r="A147" s="110"/>
      <c r="B147" s="111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X147" s="95"/>
      <c r="Y147" s="95"/>
    </row>
    <row r="148" spans="1:25" ht="21" customHeight="1" x14ac:dyDescent="0.6">
      <c r="A148" s="110"/>
      <c r="B148" s="111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X148" s="95"/>
      <c r="Y148" s="95"/>
    </row>
    <row r="149" spans="1:25" ht="21" customHeight="1" x14ac:dyDescent="0.6">
      <c r="A149" s="110"/>
      <c r="B149" s="111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X149" s="95"/>
      <c r="Y149" s="95"/>
    </row>
    <row r="150" spans="1:25" ht="21" customHeight="1" x14ac:dyDescent="0.6">
      <c r="A150" s="110"/>
      <c r="B150" s="111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X150" s="95"/>
      <c r="Y150" s="95"/>
    </row>
    <row r="151" spans="1:25" ht="21" customHeight="1" x14ac:dyDescent="0.6">
      <c r="A151" s="110"/>
      <c r="B151" s="111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X151" s="95"/>
      <c r="Y151" s="95"/>
    </row>
    <row r="152" spans="1:25" ht="21" customHeight="1" x14ac:dyDescent="0.6">
      <c r="A152" s="110"/>
      <c r="B152" s="111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X152" s="95"/>
      <c r="Y152" s="95"/>
    </row>
    <row r="153" spans="1:25" ht="21" customHeight="1" x14ac:dyDescent="0.6">
      <c r="A153" s="110"/>
      <c r="B153" s="111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X153" s="95"/>
      <c r="Y153" s="95"/>
    </row>
    <row r="154" spans="1:25" ht="21" customHeight="1" x14ac:dyDescent="0.6">
      <c r="A154" s="110"/>
      <c r="B154" s="111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X154" s="95"/>
      <c r="Y154" s="95"/>
    </row>
    <row r="155" spans="1:25" ht="21" customHeight="1" x14ac:dyDescent="0.6">
      <c r="A155" s="110"/>
      <c r="B155" s="111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X155" s="95"/>
      <c r="Y155" s="95"/>
    </row>
    <row r="156" spans="1:25" ht="21" customHeight="1" x14ac:dyDescent="0.6">
      <c r="A156" s="110"/>
      <c r="B156" s="111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X156" s="95"/>
      <c r="Y156" s="95"/>
    </row>
    <row r="157" spans="1:25" ht="21" customHeight="1" x14ac:dyDescent="0.6">
      <c r="A157" s="110"/>
      <c r="B157" s="111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X157" s="95"/>
      <c r="Y157" s="95"/>
    </row>
    <row r="158" spans="1:25" ht="21" customHeight="1" x14ac:dyDescent="0.6">
      <c r="A158" s="110"/>
      <c r="B158" s="111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X158" s="95"/>
      <c r="Y158" s="95"/>
    </row>
    <row r="159" spans="1:25" ht="21" customHeight="1" x14ac:dyDescent="0.6">
      <c r="A159" s="110"/>
      <c r="B159" s="111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X159" s="95"/>
      <c r="Y159" s="95"/>
    </row>
    <row r="160" spans="1:25" ht="21" customHeight="1" x14ac:dyDescent="0.6">
      <c r="A160" s="110"/>
      <c r="B160" s="111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X160" s="95"/>
      <c r="Y160" s="95"/>
    </row>
    <row r="161" spans="1:25" ht="21" customHeight="1" x14ac:dyDescent="0.6">
      <c r="A161" s="110"/>
      <c r="B161" s="111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X161" s="95"/>
      <c r="Y161" s="95"/>
    </row>
    <row r="162" spans="1:25" ht="21" customHeight="1" x14ac:dyDescent="0.6">
      <c r="A162" s="110"/>
      <c r="B162" s="111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X162" s="95"/>
      <c r="Y162" s="95"/>
    </row>
    <row r="163" spans="1:25" ht="21" customHeight="1" x14ac:dyDescent="0.6">
      <c r="A163" s="110"/>
      <c r="B163" s="111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X163" s="95"/>
      <c r="Y163" s="95"/>
    </row>
    <row r="164" spans="1:25" ht="21" customHeight="1" x14ac:dyDescent="0.6">
      <c r="A164" s="110"/>
      <c r="B164" s="111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X164" s="95"/>
      <c r="Y164" s="95"/>
    </row>
    <row r="165" spans="1:25" ht="21" customHeight="1" x14ac:dyDescent="0.6">
      <c r="A165" s="110"/>
      <c r="B165" s="111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X165" s="95"/>
      <c r="Y165" s="95"/>
    </row>
    <row r="166" spans="1:25" ht="21" customHeight="1" x14ac:dyDescent="0.6">
      <c r="A166" s="110"/>
      <c r="B166" s="111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X166" s="95"/>
      <c r="Y166" s="95"/>
    </row>
    <row r="167" spans="1:25" ht="21" customHeight="1" x14ac:dyDescent="0.6">
      <c r="A167" s="110"/>
      <c r="B167" s="111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X167" s="95"/>
      <c r="Y167" s="95"/>
    </row>
    <row r="168" spans="1:25" ht="21" customHeight="1" x14ac:dyDescent="0.6">
      <c r="A168" s="110"/>
      <c r="B168" s="111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X168" s="95"/>
      <c r="Y168" s="95"/>
    </row>
    <row r="169" spans="1:25" ht="21" customHeight="1" x14ac:dyDescent="0.6">
      <c r="A169" s="110"/>
      <c r="B169" s="111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X169" s="95"/>
      <c r="Y169" s="95"/>
    </row>
    <row r="170" spans="1:25" ht="21" customHeight="1" x14ac:dyDescent="0.6">
      <c r="A170" s="110"/>
      <c r="B170" s="111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X170" s="95"/>
      <c r="Y170" s="95"/>
    </row>
    <row r="171" spans="1:25" ht="21" customHeight="1" x14ac:dyDescent="0.6">
      <c r="A171" s="110"/>
      <c r="B171" s="111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X171" s="95"/>
      <c r="Y171" s="95"/>
    </row>
    <row r="172" spans="1:25" ht="21" customHeight="1" x14ac:dyDescent="0.6">
      <c r="A172" s="110"/>
      <c r="B172" s="111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X172" s="95"/>
      <c r="Y172" s="95"/>
    </row>
    <row r="173" spans="1:25" ht="21" customHeight="1" x14ac:dyDescent="0.6">
      <c r="A173" s="110"/>
      <c r="B173" s="111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X173" s="95"/>
      <c r="Y173" s="95"/>
    </row>
    <row r="174" spans="1:25" ht="21" customHeight="1" x14ac:dyDescent="0.6">
      <c r="A174" s="110"/>
      <c r="B174" s="111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X174" s="95"/>
      <c r="Y174" s="95"/>
    </row>
    <row r="175" spans="1:25" ht="21" customHeight="1" x14ac:dyDescent="0.6">
      <c r="A175" s="110"/>
      <c r="B175" s="111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X175" s="95"/>
      <c r="Y175" s="95"/>
    </row>
    <row r="176" spans="1:25" ht="21" customHeight="1" x14ac:dyDescent="0.6">
      <c r="A176" s="110"/>
      <c r="B176" s="111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X176" s="95"/>
      <c r="Y176" s="95"/>
    </row>
    <row r="177" spans="1:25" ht="21" customHeight="1" x14ac:dyDescent="0.6">
      <c r="A177" s="110"/>
      <c r="B177" s="111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X177" s="95"/>
      <c r="Y177" s="95"/>
    </row>
    <row r="178" spans="1:25" ht="21" customHeight="1" x14ac:dyDescent="0.6">
      <c r="A178" s="110"/>
      <c r="B178" s="111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X178" s="95"/>
      <c r="Y178" s="95"/>
    </row>
    <row r="179" spans="1:25" ht="21" customHeight="1" x14ac:dyDescent="0.6">
      <c r="A179" s="110"/>
      <c r="B179" s="111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X179" s="95"/>
      <c r="Y179" s="95"/>
    </row>
    <row r="180" spans="1:25" ht="21" customHeight="1" x14ac:dyDescent="0.6">
      <c r="A180" s="110"/>
      <c r="B180" s="111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X180" s="95"/>
      <c r="Y180" s="95"/>
    </row>
    <row r="181" spans="1:25" ht="21" customHeight="1" x14ac:dyDescent="0.6">
      <c r="A181" s="110"/>
      <c r="B181" s="111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X181" s="95"/>
      <c r="Y181" s="95"/>
    </row>
    <row r="182" spans="1:25" ht="21" customHeight="1" x14ac:dyDescent="0.6">
      <c r="A182" s="110"/>
      <c r="B182" s="111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X182" s="95"/>
      <c r="Y182" s="95"/>
    </row>
    <row r="183" spans="1:25" ht="21" customHeight="1" x14ac:dyDescent="0.6">
      <c r="A183" s="110"/>
      <c r="B183" s="111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X183" s="95"/>
      <c r="Y183" s="95"/>
    </row>
    <row r="184" spans="1:25" ht="21" customHeight="1" x14ac:dyDescent="0.6">
      <c r="A184" s="110"/>
      <c r="B184" s="111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X184" s="95"/>
      <c r="Y184" s="95"/>
    </row>
    <row r="185" spans="1:25" ht="21" customHeight="1" x14ac:dyDescent="0.6">
      <c r="A185" s="110"/>
      <c r="B185" s="111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X185" s="95"/>
      <c r="Y185" s="95"/>
    </row>
    <row r="186" spans="1:25" ht="21" customHeight="1" x14ac:dyDescent="0.6">
      <c r="A186" s="110"/>
      <c r="B186" s="111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X186" s="95"/>
      <c r="Y186" s="95"/>
    </row>
    <row r="187" spans="1:25" ht="21" customHeight="1" x14ac:dyDescent="0.6">
      <c r="A187" s="110"/>
      <c r="B187" s="111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X187" s="95"/>
      <c r="Y187" s="95"/>
    </row>
    <row r="188" spans="1:25" ht="21" customHeight="1" x14ac:dyDescent="0.6">
      <c r="A188" s="110"/>
      <c r="B188" s="111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X188" s="95"/>
      <c r="Y188" s="95"/>
    </row>
    <row r="189" spans="1:25" ht="21" customHeight="1" x14ac:dyDescent="0.6">
      <c r="A189" s="110"/>
      <c r="B189" s="111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X189" s="95"/>
      <c r="Y189" s="95"/>
    </row>
    <row r="190" spans="1:25" ht="21" customHeight="1" x14ac:dyDescent="0.6">
      <c r="A190" s="110"/>
      <c r="B190" s="111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X190" s="95"/>
      <c r="Y190" s="95"/>
    </row>
    <row r="191" spans="1:25" ht="21" customHeight="1" x14ac:dyDescent="0.6">
      <c r="A191" s="110"/>
      <c r="B191" s="111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X191" s="95"/>
      <c r="Y191" s="95"/>
    </row>
    <row r="192" spans="1:25" ht="21" customHeight="1" x14ac:dyDescent="0.6">
      <c r="A192" s="110"/>
      <c r="B192" s="111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X192" s="95"/>
      <c r="Y192" s="95"/>
    </row>
    <row r="193" spans="1:25" ht="21" customHeight="1" x14ac:dyDescent="0.6">
      <c r="A193" s="110"/>
      <c r="B193" s="111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X193" s="95"/>
      <c r="Y193" s="95"/>
    </row>
    <row r="194" spans="1:25" ht="21" customHeight="1" x14ac:dyDescent="0.6">
      <c r="A194" s="110"/>
      <c r="B194" s="111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X194" s="95"/>
      <c r="Y194" s="95"/>
    </row>
    <row r="195" spans="1:25" ht="21" customHeight="1" x14ac:dyDescent="0.6">
      <c r="A195" s="110"/>
      <c r="B195" s="111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X195" s="95"/>
      <c r="Y195" s="95"/>
    </row>
    <row r="196" spans="1:25" ht="21" customHeight="1" x14ac:dyDescent="0.6">
      <c r="A196" s="110"/>
      <c r="B196" s="111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X196" s="95"/>
      <c r="Y196" s="95"/>
    </row>
    <row r="197" spans="1:25" ht="21" customHeight="1" x14ac:dyDescent="0.6">
      <c r="A197" s="110"/>
      <c r="B197" s="111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X197" s="95"/>
      <c r="Y197" s="95"/>
    </row>
    <row r="198" spans="1:25" ht="21" customHeight="1" x14ac:dyDescent="0.6">
      <c r="A198" s="110"/>
      <c r="B198" s="111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X198" s="95"/>
      <c r="Y198" s="95"/>
    </row>
    <row r="199" spans="1:25" ht="21" customHeight="1" x14ac:dyDescent="0.6">
      <c r="A199" s="110"/>
      <c r="B199" s="111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X199" s="95"/>
      <c r="Y199" s="95"/>
    </row>
    <row r="200" spans="1:25" ht="21" customHeight="1" x14ac:dyDescent="0.6">
      <c r="A200" s="110"/>
      <c r="B200" s="111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X200" s="95"/>
      <c r="Y200" s="95"/>
    </row>
    <row r="201" spans="1:25" ht="21" customHeight="1" x14ac:dyDescent="0.6">
      <c r="A201" s="110"/>
      <c r="B201" s="111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X201" s="95"/>
      <c r="Y201" s="95"/>
    </row>
    <row r="202" spans="1:25" ht="21" customHeight="1" x14ac:dyDescent="0.6">
      <c r="A202" s="110"/>
      <c r="B202" s="111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X202" s="95"/>
      <c r="Y202" s="95"/>
    </row>
    <row r="203" spans="1:25" ht="21" customHeight="1" x14ac:dyDescent="0.6">
      <c r="A203" s="110"/>
      <c r="B203" s="111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X203" s="95"/>
      <c r="Y203" s="95"/>
    </row>
    <row r="204" spans="1:25" ht="21" customHeight="1" x14ac:dyDescent="0.6">
      <c r="A204" s="110"/>
      <c r="B204" s="111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X204" s="95"/>
      <c r="Y204" s="95"/>
    </row>
    <row r="205" spans="1:25" ht="21" customHeight="1" x14ac:dyDescent="0.6">
      <c r="A205" s="110"/>
      <c r="B205" s="111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X205" s="95"/>
      <c r="Y205" s="95"/>
    </row>
    <row r="206" spans="1:25" ht="21" customHeight="1" x14ac:dyDescent="0.6">
      <c r="A206" s="110"/>
      <c r="B206" s="111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X206" s="95"/>
      <c r="Y206" s="95"/>
    </row>
    <row r="207" spans="1:25" ht="21" customHeight="1" x14ac:dyDescent="0.6">
      <c r="A207" s="110"/>
      <c r="B207" s="111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X207" s="95"/>
      <c r="Y207" s="95"/>
    </row>
    <row r="208" spans="1:25" ht="21" customHeight="1" x14ac:dyDescent="0.6">
      <c r="A208" s="110"/>
      <c r="B208" s="111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X208" s="95"/>
      <c r="Y208" s="95"/>
    </row>
    <row r="209" spans="1:25" ht="21" customHeight="1" x14ac:dyDescent="0.6">
      <c r="A209" s="110"/>
      <c r="B209" s="111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X209" s="95"/>
      <c r="Y209" s="95"/>
    </row>
    <row r="210" spans="1:25" ht="21" customHeight="1" x14ac:dyDescent="0.6">
      <c r="A210" s="110"/>
      <c r="B210" s="111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X210" s="95"/>
      <c r="Y210" s="95"/>
    </row>
    <row r="211" spans="1:25" ht="21" customHeight="1" x14ac:dyDescent="0.6">
      <c r="A211" s="110"/>
      <c r="B211" s="111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X211" s="95"/>
      <c r="Y211" s="95"/>
    </row>
    <row r="212" spans="1:25" ht="21" customHeight="1" x14ac:dyDescent="0.6">
      <c r="A212" s="110"/>
      <c r="B212" s="111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X212" s="95"/>
      <c r="Y212" s="95"/>
    </row>
    <row r="213" spans="1:25" ht="21" customHeight="1" x14ac:dyDescent="0.6">
      <c r="A213" s="110"/>
      <c r="B213" s="111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X213" s="95"/>
      <c r="Y213" s="95"/>
    </row>
    <row r="214" spans="1:25" ht="21" customHeight="1" x14ac:dyDescent="0.6">
      <c r="A214" s="110"/>
      <c r="B214" s="111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X214" s="95"/>
      <c r="Y214" s="95"/>
    </row>
    <row r="215" spans="1:25" ht="21" customHeight="1" x14ac:dyDescent="0.6">
      <c r="A215" s="110"/>
      <c r="B215" s="111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X215" s="95"/>
      <c r="Y215" s="95"/>
    </row>
    <row r="216" spans="1:25" ht="21" customHeight="1" x14ac:dyDescent="0.6">
      <c r="A216" s="110"/>
      <c r="B216" s="111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X216" s="95"/>
      <c r="Y216" s="95"/>
    </row>
    <row r="217" spans="1:25" ht="21" customHeight="1" x14ac:dyDescent="0.6">
      <c r="A217" s="110"/>
      <c r="B217" s="111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X217" s="95"/>
      <c r="Y217" s="95"/>
    </row>
    <row r="218" spans="1:25" ht="21" customHeight="1" x14ac:dyDescent="0.6">
      <c r="A218" s="110"/>
      <c r="B218" s="111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X218" s="95"/>
      <c r="Y218" s="95"/>
    </row>
    <row r="219" spans="1:25" ht="21" customHeight="1" x14ac:dyDescent="0.6">
      <c r="A219" s="110"/>
      <c r="B219" s="111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X219" s="95"/>
      <c r="Y219" s="95"/>
    </row>
    <row r="220" spans="1:25" ht="21" customHeight="1" x14ac:dyDescent="0.6">
      <c r="A220" s="110"/>
      <c r="B220" s="111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X220" s="95"/>
      <c r="Y220" s="95"/>
    </row>
    <row r="221" spans="1:25" ht="21" customHeight="1" x14ac:dyDescent="0.6">
      <c r="A221" s="110"/>
      <c r="B221" s="111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X221" s="95"/>
      <c r="Y221" s="95"/>
    </row>
    <row r="222" spans="1:25" ht="21" customHeight="1" x14ac:dyDescent="0.6">
      <c r="A222" s="110"/>
      <c r="B222" s="111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X222" s="95"/>
      <c r="Y222" s="95"/>
    </row>
    <row r="223" spans="1:25" ht="21" customHeight="1" x14ac:dyDescent="0.6">
      <c r="A223" s="110"/>
      <c r="B223" s="111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X223" s="95"/>
      <c r="Y223" s="95"/>
    </row>
    <row r="224" spans="1:25" ht="21" customHeight="1" x14ac:dyDescent="0.6">
      <c r="A224" s="110"/>
      <c r="B224" s="111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X224" s="95"/>
      <c r="Y224" s="95"/>
    </row>
    <row r="225" spans="1:25" ht="21" customHeight="1" x14ac:dyDescent="0.6">
      <c r="A225" s="110"/>
      <c r="B225" s="111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X225" s="95"/>
      <c r="Y225" s="95"/>
    </row>
    <row r="226" spans="1:25" ht="21" customHeight="1" x14ac:dyDescent="0.6">
      <c r="A226" s="110"/>
      <c r="B226" s="111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X226" s="95"/>
      <c r="Y226" s="95"/>
    </row>
    <row r="227" spans="1:25" ht="21" customHeight="1" x14ac:dyDescent="0.6">
      <c r="A227" s="110"/>
      <c r="B227" s="111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X227" s="95"/>
      <c r="Y227" s="95"/>
    </row>
    <row r="228" spans="1:25" ht="21" customHeight="1" x14ac:dyDescent="0.6">
      <c r="A228" s="110"/>
      <c r="B228" s="111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X228" s="95"/>
      <c r="Y228" s="95"/>
    </row>
    <row r="229" spans="1:25" ht="21" customHeight="1" x14ac:dyDescent="0.6">
      <c r="A229" s="110"/>
      <c r="B229" s="111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X229" s="95"/>
      <c r="Y229" s="95"/>
    </row>
    <row r="230" spans="1:25" ht="21" customHeight="1" x14ac:dyDescent="0.6">
      <c r="A230" s="110"/>
      <c r="B230" s="111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X230" s="95"/>
      <c r="Y230" s="95"/>
    </row>
    <row r="231" spans="1:25" ht="21" customHeight="1" x14ac:dyDescent="0.6">
      <c r="A231" s="110"/>
      <c r="B231" s="111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X231" s="95"/>
      <c r="Y231" s="95"/>
    </row>
    <row r="232" spans="1:25" ht="21" customHeight="1" x14ac:dyDescent="0.6">
      <c r="A232" s="110"/>
      <c r="B232" s="111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X232" s="95"/>
      <c r="Y232" s="95"/>
    </row>
    <row r="233" spans="1:25" ht="21" customHeight="1" x14ac:dyDescent="0.6">
      <c r="A233" s="110"/>
      <c r="B233" s="111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X233" s="95"/>
      <c r="Y233" s="95"/>
    </row>
    <row r="234" spans="1:25" ht="21" customHeight="1" x14ac:dyDescent="0.6">
      <c r="A234" s="110"/>
      <c r="B234" s="111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X234" s="95"/>
      <c r="Y234" s="95"/>
    </row>
    <row r="235" spans="1:25" ht="21" customHeight="1" x14ac:dyDescent="0.6">
      <c r="A235" s="110"/>
      <c r="B235" s="111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X235" s="95"/>
      <c r="Y235" s="95"/>
    </row>
    <row r="236" spans="1:25" ht="21" customHeight="1" x14ac:dyDescent="0.6">
      <c r="A236" s="110"/>
      <c r="B236" s="111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X236" s="95"/>
      <c r="Y236" s="95"/>
    </row>
    <row r="237" spans="1:25" ht="21" customHeight="1" x14ac:dyDescent="0.6">
      <c r="A237" s="110"/>
      <c r="B237" s="111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X237" s="95"/>
      <c r="Y237" s="95"/>
    </row>
    <row r="238" spans="1:25" ht="21" customHeight="1" x14ac:dyDescent="0.6">
      <c r="A238" s="110"/>
      <c r="B238" s="111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X238" s="95"/>
      <c r="Y238" s="95"/>
    </row>
    <row r="239" spans="1:25" ht="21" customHeight="1" x14ac:dyDescent="0.6">
      <c r="A239" s="110"/>
      <c r="B239" s="111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X239" s="95"/>
      <c r="Y239" s="95"/>
    </row>
    <row r="240" spans="1:25" ht="21" customHeight="1" x14ac:dyDescent="0.6">
      <c r="A240" s="110"/>
      <c r="B240" s="111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X240" s="95"/>
      <c r="Y240" s="95"/>
    </row>
    <row r="241" spans="1:25" ht="21" customHeight="1" x14ac:dyDescent="0.6">
      <c r="A241" s="110"/>
      <c r="B241" s="111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X241" s="95"/>
      <c r="Y241" s="95"/>
    </row>
    <row r="242" spans="1:25" ht="21" customHeight="1" x14ac:dyDescent="0.6">
      <c r="A242" s="110"/>
      <c r="B242" s="111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X242" s="95"/>
      <c r="Y242" s="95"/>
    </row>
    <row r="243" spans="1:25" ht="21" customHeight="1" x14ac:dyDescent="0.6">
      <c r="A243" s="110"/>
      <c r="B243" s="111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X243" s="95"/>
      <c r="Y243" s="95"/>
    </row>
    <row r="244" spans="1:25" ht="21" customHeight="1" x14ac:dyDescent="0.6">
      <c r="A244" s="110"/>
      <c r="B244" s="111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X244" s="95"/>
      <c r="Y244" s="95"/>
    </row>
    <row r="245" spans="1:25" ht="21" customHeight="1" x14ac:dyDescent="0.6">
      <c r="A245" s="110"/>
      <c r="B245" s="111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X245" s="95"/>
      <c r="Y245" s="95"/>
    </row>
    <row r="246" spans="1:25" ht="21" customHeight="1" x14ac:dyDescent="0.6">
      <c r="A246" s="110"/>
      <c r="B246" s="111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X246" s="95"/>
      <c r="Y246" s="95"/>
    </row>
    <row r="247" spans="1:25" ht="21" customHeight="1" x14ac:dyDescent="0.6">
      <c r="A247" s="110"/>
      <c r="B247" s="111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X247" s="95"/>
      <c r="Y247" s="95"/>
    </row>
    <row r="248" spans="1:25" ht="21" customHeight="1" x14ac:dyDescent="0.6">
      <c r="A248" s="110"/>
      <c r="B248" s="111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X248" s="95"/>
      <c r="Y248" s="95"/>
    </row>
    <row r="249" spans="1:25" ht="21" customHeight="1" x14ac:dyDescent="0.6">
      <c r="A249" s="110"/>
      <c r="B249" s="111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X249" s="95"/>
      <c r="Y249" s="95"/>
    </row>
    <row r="250" spans="1:25" ht="21" customHeight="1" x14ac:dyDescent="0.6">
      <c r="A250" s="110"/>
      <c r="B250" s="111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X250" s="95"/>
      <c r="Y250" s="95"/>
    </row>
    <row r="251" spans="1:25" ht="21" customHeight="1" x14ac:dyDescent="0.6">
      <c r="A251" s="110"/>
      <c r="B251" s="111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X251" s="95"/>
      <c r="Y251" s="95"/>
    </row>
    <row r="252" spans="1:25" ht="21" customHeight="1" x14ac:dyDescent="0.6">
      <c r="A252" s="110"/>
      <c r="B252" s="111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X252" s="95"/>
      <c r="Y252" s="95"/>
    </row>
    <row r="253" spans="1:25" ht="21" customHeight="1" x14ac:dyDescent="0.6">
      <c r="A253" s="110"/>
      <c r="B253" s="111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X253" s="95"/>
      <c r="Y253" s="95"/>
    </row>
    <row r="254" spans="1:25" ht="21" customHeight="1" x14ac:dyDescent="0.6">
      <c r="A254" s="110"/>
      <c r="B254" s="111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X254" s="95"/>
      <c r="Y254" s="95"/>
    </row>
    <row r="255" spans="1:25" ht="21" customHeight="1" x14ac:dyDescent="0.6">
      <c r="A255" s="110"/>
      <c r="B255" s="111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X255" s="95"/>
      <c r="Y255" s="95"/>
    </row>
    <row r="256" spans="1:25" ht="21" customHeight="1" x14ac:dyDescent="0.6">
      <c r="A256" s="110"/>
      <c r="B256" s="111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X256" s="95"/>
      <c r="Y256" s="95"/>
    </row>
    <row r="257" spans="1:25" ht="21" customHeight="1" x14ac:dyDescent="0.6">
      <c r="A257" s="110"/>
      <c r="B257" s="111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X257" s="95"/>
      <c r="Y257" s="95"/>
    </row>
    <row r="258" spans="1:25" ht="21" customHeight="1" x14ac:dyDescent="0.6">
      <c r="A258" s="110"/>
      <c r="B258" s="111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X258" s="95"/>
      <c r="Y258" s="95"/>
    </row>
    <row r="259" spans="1:25" ht="21" customHeight="1" x14ac:dyDescent="0.6">
      <c r="A259" s="110"/>
      <c r="B259" s="111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X259" s="95"/>
      <c r="Y259" s="95"/>
    </row>
    <row r="260" spans="1:25" ht="21" customHeight="1" x14ac:dyDescent="0.6">
      <c r="A260" s="110"/>
      <c r="B260" s="111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X260" s="95"/>
      <c r="Y260" s="95"/>
    </row>
    <row r="261" spans="1:25" ht="21" customHeight="1" x14ac:dyDescent="0.6">
      <c r="A261" s="110"/>
      <c r="B261" s="111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X261" s="95"/>
      <c r="Y261" s="95"/>
    </row>
    <row r="262" spans="1:25" ht="21" customHeight="1" x14ac:dyDescent="0.6">
      <c r="A262" s="110"/>
      <c r="B262" s="111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X262" s="95"/>
      <c r="Y262" s="95"/>
    </row>
    <row r="263" spans="1:25" ht="21" customHeight="1" x14ac:dyDescent="0.6">
      <c r="A263" s="110"/>
      <c r="B263" s="111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X263" s="95"/>
      <c r="Y263" s="95"/>
    </row>
    <row r="264" spans="1:25" ht="21" customHeight="1" x14ac:dyDescent="0.6">
      <c r="A264" s="110"/>
      <c r="B264" s="111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X264" s="95"/>
      <c r="Y264" s="95"/>
    </row>
    <row r="265" spans="1:25" ht="21" customHeight="1" x14ac:dyDescent="0.6">
      <c r="A265" s="110"/>
      <c r="B265" s="111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X265" s="95"/>
      <c r="Y265" s="95"/>
    </row>
    <row r="266" spans="1:25" ht="21" customHeight="1" x14ac:dyDescent="0.6">
      <c r="A266" s="110"/>
      <c r="B266" s="111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X266" s="95"/>
      <c r="Y266" s="95"/>
    </row>
    <row r="267" spans="1:25" ht="21" customHeight="1" x14ac:dyDescent="0.6">
      <c r="A267" s="110"/>
      <c r="B267" s="111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X267" s="95"/>
      <c r="Y267" s="95"/>
    </row>
    <row r="268" spans="1:25" ht="21" customHeight="1" x14ac:dyDescent="0.6">
      <c r="A268" s="110"/>
      <c r="B268" s="111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X268" s="95"/>
      <c r="Y268" s="95"/>
    </row>
    <row r="269" spans="1:25" ht="21" customHeight="1" x14ac:dyDescent="0.6">
      <c r="A269" s="110"/>
      <c r="B269" s="111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X269" s="95"/>
      <c r="Y269" s="95"/>
    </row>
    <row r="270" spans="1:25" ht="21" customHeight="1" x14ac:dyDescent="0.6">
      <c r="A270" s="110"/>
      <c r="B270" s="111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X270" s="95"/>
      <c r="Y270" s="95"/>
    </row>
    <row r="271" spans="1:25" ht="21" customHeight="1" x14ac:dyDescent="0.6">
      <c r="A271" s="110"/>
      <c r="B271" s="111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X271" s="95"/>
      <c r="Y271" s="95"/>
    </row>
    <row r="272" spans="1:25" ht="21" customHeight="1" x14ac:dyDescent="0.6">
      <c r="A272" s="110"/>
      <c r="B272" s="111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X272" s="95"/>
      <c r="Y272" s="95"/>
    </row>
    <row r="273" spans="1:25" ht="21" customHeight="1" x14ac:dyDescent="0.6">
      <c r="A273" s="110"/>
      <c r="B273" s="111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X273" s="95"/>
      <c r="Y273" s="95"/>
    </row>
    <row r="274" spans="1:25" ht="21" customHeight="1" x14ac:dyDescent="0.6">
      <c r="A274" s="110"/>
      <c r="B274" s="111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X274" s="95"/>
      <c r="Y274" s="95"/>
    </row>
    <row r="275" spans="1:25" ht="21" customHeight="1" x14ac:dyDescent="0.6">
      <c r="A275" s="110"/>
      <c r="B275" s="111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X275" s="95"/>
      <c r="Y275" s="95"/>
    </row>
    <row r="276" spans="1:25" ht="21" customHeight="1" x14ac:dyDescent="0.6">
      <c r="A276" s="110"/>
      <c r="B276" s="111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X276" s="95"/>
      <c r="Y276" s="95"/>
    </row>
    <row r="277" spans="1:25" ht="21" customHeight="1" x14ac:dyDescent="0.6">
      <c r="A277" s="110"/>
      <c r="B277" s="111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X277" s="95"/>
      <c r="Y277" s="95"/>
    </row>
    <row r="278" spans="1:25" ht="21" customHeight="1" x14ac:dyDescent="0.6">
      <c r="A278" s="110"/>
      <c r="B278" s="111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X278" s="95"/>
      <c r="Y278" s="95"/>
    </row>
    <row r="279" spans="1:25" ht="21" customHeight="1" x14ac:dyDescent="0.6">
      <c r="A279" s="110"/>
      <c r="B279" s="111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X279" s="95"/>
      <c r="Y279" s="95"/>
    </row>
    <row r="280" spans="1:25" ht="21" customHeight="1" x14ac:dyDescent="0.6">
      <c r="A280" s="110"/>
      <c r="B280" s="111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X280" s="95"/>
      <c r="Y280" s="95"/>
    </row>
    <row r="281" spans="1:25" ht="21" customHeight="1" x14ac:dyDescent="0.6">
      <c r="A281" s="110"/>
      <c r="B281" s="111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X281" s="95"/>
      <c r="Y281" s="95"/>
    </row>
    <row r="282" spans="1:25" ht="21" customHeight="1" x14ac:dyDescent="0.6">
      <c r="A282" s="110"/>
      <c r="B282" s="111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X282" s="95"/>
      <c r="Y282" s="95"/>
    </row>
    <row r="283" spans="1:25" ht="21" customHeight="1" x14ac:dyDescent="0.6">
      <c r="A283" s="110"/>
      <c r="B283" s="111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X283" s="95"/>
      <c r="Y283" s="95"/>
    </row>
    <row r="284" spans="1:25" ht="21" customHeight="1" x14ac:dyDescent="0.6">
      <c r="A284" s="110"/>
      <c r="B284" s="111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X284" s="95"/>
      <c r="Y284" s="95"/>
    </row>
    <row r="285" spans="1:25" ht="21" customHeight="1" x14ac:dyDescent="0.6">
      <c r="A285" s="110"/>
      <c r="B285" s="111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X285" s="95"/>
      <c r="Y285" s="95"/>
    </row>
    <row r="286" spans="1:25" ht="21" customHeight="1" x14ac:dyDescent="0.6">
      <c r="A286" s="110"/>
      <c r="B286" s="111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X286" s="95"/>
      <c r="Y286" s="95"/>
    </row>
    <row r="287" spans="1:25" ht="21" customHeight="1" x14ac:dyDescent="0.6">
      <c r="A287" s="110"/>
      <c r="B287" s="111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X287" s="95"/>
      <c r="Y287" s="95"/>
    </row>
    <row r="288" spans="1:25" ht="21" customHeight="1" x14ac:dyDescent="0.6">
      <c r="A288" s="110"/>
      <c r="B288" s="111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X288" s="95"/>
      <c r="Y288" s="95"/>
    </row>
    <row r="289" spans="1:25" ht="21" customHeight="1" x14ac:dyDescent="0.6">
      <c r="A289" s="110"/>
      <c r="B289" s="111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X289" s="95"/>
      <c r="Y289" s="95"/>
    </row>
    <row r="290" spans="1:25" ht="21" customHeight="1" x14ac:dyDescent="0.6">
      <c r="A290" s="110"/>
      <c r="B290" s="111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X290" s="95"/>
      <c r="Y290" s="95"/>
    </row>
    <row r="291" spans="1:25" ht="21" customHeight="1" x14ac:dyDescent="0.6">
      <c r="A291" s="110"/>
      <c r="B291" s="111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X291" s="95"/>
      <c r="Y291" s="95"/>
    </row>
    <row r="292" spans="1:25" ht="21" customHeight="1" x14ac:dyDescent="0.6">
      <c r="A292" s="110"/>
      <c r="B292" s="111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X292" s="95"/>
      <c r="Y292" s="95"/>
    </row>
    <row r="293" spans="1:25" ht="21" customHeight="1" x14ac:dyDescent="0.6">
      <c r="A293" s="110"/>
      <c r="B293" s="111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X293" s="95"/>
      <c r="Y293" s="95"/>
    </row>
    <row r="294" spans="1:25" ht="21" customHeight="1" x14ac:dyDescent="0.6">
      <c r="A294" s="110"/>
      <c r="B294" s="111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X294" s="95"/>
      <c r="Y294" s="95"/>
    </row>
    <row r="295" spans="1:25" ht="21" customHeight="1" x14ac:dyDescent="0.6">
      <c r="A295" s="110"/>
      <c r="B295" s="111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X295" s="95"/>
      <c r="Y295" s="95"/>
    </row>
    <row r="296" spans="1:25" ht="21" customHeight="1" x14ac:dyDescent="0.6">
      <c r="A296" s="110"/>
      <c r="B296" s="111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X296" s="95"/>
      <c r="Y296" s="95"/>
    </row>
    <row r="297" spans="1:25" ht="21" customHeight="1" x14ac:dyDescent="0.6">
      <c r="A297" s="110"/>
      <c r="B297" s="111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X297" s="95"/>
      <c r="Y297" s="95"/>
    </row>
    <row r="298" spans="1:25" ht="21" customHeight="1" x14ac:dyDescent="0.6">
      <c r="A298" s="110"/>
      <c r="B298" s="111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X298" s="95"/>
      <c r="Y298" s="95"/>
    </row>
    <row r="299" spans="1:25" ht="21" customHeight="1" x14ac:dyDescent="0.6">
      <c r="A299" s="110"/>
      <c r="B299" s="111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X299" s="95"/>
      <c r="Y299" s="95"/>
    </row>
    <row r="300" spans="1:25" ht="21" customHeight="1" x14ac:dyDescent="0.6">
      <c r="A300" s="110"/>
      <c r="B300" s="111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X300" s="95"/>
      <c r="Y300" s="95"/>
    </row>
    <row r="301" spans="1:25" ht="21" customHeight="1" x14ac:dyDescent="0.6">
      <c r="A301" s="110"/>
      <c r="B301" s="111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X301" s="95"/>
      <c r="Y301" s="95"/>
    </row>
    <row r="302" spans="1:25" ht="21" customHeight="1" x14ac:dyDescent="0.6">
      <c r="A302" s="110"/>
      <c r="B302" s="111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X302" s="95"/>
      <c r="Y302" s="95"/>
    </row>
    <row r="303" spans="1:25" ht="21" customHeight="1" x14ac:dyDescent="0.6">
      <c r="A303" s="110"/>
      <c r="B303" s="111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X303" s="95"/>
      <c r="Y303" s="95"/>
    </row>
    <row r="304" spans="1:25" ht="21" customHeight="1" x14ac:dyDescent="0.6">
      <c r="A304" s="110"/>
      <c r="B304" s="111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X304" s="95"/>
      <c r="Y304" s="95"/>
    </row>
    <row r="305" spans="1:25" ht="21" customHeight="1" x14ac:dyDescent="0.6">
      <c r="A305" s="110"/>
      <c r="B305" s="111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X305" s="95"/>
      <c r="Y305" s="95"/>
    </row>
    <row r="306" spans="1:25" ht="21" customHeight="1" x14ac:dyDescent="0.6">
      <c r="A306" s="110"/>
      <c r="B306" s="111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X306" s="95"/>
      <c r="Y306" s="95"/>
    </row>
    <row r="307" spans="1:25" ht="21" customHeight="1" x14ac:dyDescent="0.6">
      <c r="A307" s="110"/>
      <c r="B307" s="111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X307" s="95"/>
      <c r="Y307" s="95"/>
    </row>
    <row r="308" spans="1:25" ht="21" customHeight="1" x14ac:dyDescent="0.6">
      <c r="A308" s="110"/>
      <c r="B308" s="111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X308" s="95"/>
      <c r="Y308" s="95"/>
    </row>
    <row r="309" spans="1:25" ht="21" customHeight="1" x14ac:dyDescent="0.6">
      <c r="A309" s="110"/>
      <c r="B309" s="111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X309" s="95"/>
      <c r="Y309" s="95"/>
    </row>
    <row r="310" spans="1:25" ht="21" customHeight="1" x14ac:dyDescent="0.6">
      <c r="A310" s="110"/>
      <c r="B310" s="111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X310" s="95"/>
      <c r="Y310" s="95"/>
    </row>
    <row r="311" spans="1:25" ht="21" customHeight="1" x14ac:dyDescent="0.6">
      <c r="A311" s="110"/>
      <c r="B311" s="111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X311" s="95"/>
      <c r="Y311" s="95"/>
    </row>
    <row r="312" spans="1:25" ht="21" customHeight="1" x14ac:dyDescent="0.6">
      <c r="A312" s="110"/>
      <c r="B312" s="111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X312" s="95"/>
      <c r="Y312" s="95"/>
    </row>
    <row r="313" spans="1:25" ht="21" customHeight="1" x14ac:dyDescent="0.6">
      <c r="A313" s="110"/>
      <c r="B313" s="111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X313" s="95"/>
      <c r="Y313" s="95"/>
    </row>
    <row r="314" spans="1:25" ht="21" customHeight="1" x14ac:dyDescent="0.6">
      <c r="A314" s="110"/>
      <c r="B314" s="111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X314" s="95"/>
      <c r="Y314" s="95"/>
    </row>
    <row r="315" spans="1:25" ht="21" customHeight="1" x14ac:dyDescent="0.6">
      <c r="A315" s="110"/>
      <c r="B315" s="111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X315" s="95"/>
      <c r="Y315" s="95"/>
    </row>
    <row r="316" spans="1:25" ht="21" customHeight="1" x14ac:dyDescent="0.6">
      <c r="A316" s="110"/>
      <c r="B316" s="111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X316" s="95"/>
      <c r="Y316" s="95"/>
    </row>
    <row r="317" spans="1:25" ht="21" customHeight="1" x14ac:dyDescent="0.6">
      <c r="A317" s="110"/>
      <c r="B317" s="111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X317" s="95"/>
      <c r="Y317" s="95"/>
    </row>
    <row r="318" spans="1:25" ht="21" customHeight="1" x14ac:dyDescent="0.6">
      <c r="A318" s="110"/>
      <c r="B318" s="111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X318" s="95"/>
      <c r="Y318" s="95"/>
    </row>
    <row r="319" spans="1:25" ht="21" customHeight="1" x14ac:dyDescent="0.6">
      <c r="A319" s="110"/>
      <c r="B319" s="111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X319" s="95"/>
      <c r="Y319" s="95"/>
    </row>
    <row r="320" spans="1:25" ht="21" customHeight="1" x14ac:dyDescent="0.6">
      <c r="A320" s="110"/>
      <c r="B320" s="111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X320" s="95"/>
      <c r="Y320" s="95"/>
    </row>
    <row r="321" spans="1:25" ht="21" customHeight="1" x14ac:dyDescent="0.6">
      <c r="A321" s="110"/>
      <c r="B321" s="111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X321" s="95"/>
      <c r="Y321" s="95"/>
    </row>
    <row r="322" spans="1:25" ht="21" customHeight="1" x14ac:dyDescent="0.6">
      <c r="A322" s="110"/>
      <c r="B322" s="111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X322" s="95"/>
      <c r="Y322" s="95"/>
    </row>
    <row r="323" spans="1:25" ht="21" customHeight="1" x14ac:dyDescent="0.6">
      <c r="A323" s="110"/>
      <c r="B323" s="111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X323" s="95"/>
      <c r="Y323" s="95"/>
    </row>
    <row r="324" spans="1:25" ht="21" customHeight="1" x14ac:dyDescent="0.6">
      <c r="A324" s="110"/>
      <c r="B324" s="111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X324" s="95"/>
      <c r="Y324" s="95"/>
    </row>
    <row r="325" spans="1:25" ht="21" customHeight="1" x14ac:dyDescent="0.6">
      <c r="A325" s="110"/>
      <c r="B325" s="111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X325" s="95"/>
      <c r="Y325" s="95"/>
    </row>
    <row r="326" spans="1:25" ht="21" customHeight="1" x14ac:dyDescent="0.6">
      <c r="A326" s="110"/>
      <c r="B326" s="111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X326" s="95"/>
      <c r="Y326" s="95"/>
    </row>
    <row r="327" spans="1:25" ht="21" customHeight="1" x14ac:dyDescent="0.6">
      <c r="A327" s="110"/>
      <c r="B327" s="111"/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X327" s="95"/>
      <c r="Y327" s="95"/>
    </row>
    <row r="328" spans="1:25" ht="21" customHeight="1" x14ac:dyDescent="0.6">
      <c r="A328" s="110"/>
      <c r="B328" s="111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X328" s="95"/>
      <c r="Y328" s="95"/>
    </row>
    <row r="329" spans="1:25" ht="21" customHeight="1" x14ac:dyDescent="0.6">
      <c r="A329" s="110"/>
      <c r="B329" s="111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X329" s="95"/>
      <c r="Y329" s="95"/>
    </row>
    <row r="330" spans="1:25" ht="21" customHeight="1" x14ac:dyDescent="0.6">
      <c r="A330" s="110"/>
      <c r="B330" s="111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X330" s="95"/>
      <c r="Y330" s="95"/>
    </row>
    <row r="331" spans="1:25" ht="21" customHeight="1" x14ac:dyDescent="0.6">
      <c r="A331" s="110"/>
      <c r="B331" s="111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X331" s="95"/>
      <c r="Y331" s="95"/>
    </row>
    <row r="332" spans="1:25" ht="21" customHeight="1" x14ac:dyDescent="0.6">
      <c r="A332" s="110"/>
      <c r="B332" s="111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X332" s="95"/>
      <c r="Y332" s="95"/>
    </row>
    <row r="333" spans="1:25" ht="21" customHeight="1" x14ac:dyDescent="0.6">
      <c r="A333" s="110"/>
      <c r="B333" s="111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X333" s="95"/>
      <c r="Y333" s="95"/>
    </row>
    <row r="334" spans="1:25" ht="21" customHeight="1" x14ac:dyDescent="0.6">
      <c r="A334" s="110"/>
      <c r="B334" s="111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X334" s="95"/>
      <c r="Y334" s="95"/>
    </row>
    <row r="335" spans="1:25" ht="21" customHeight="1" x14ac:dyDescent="0.6">
      <c r="A335" s="110"/>
      <c r="B335" s="111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X335" s="95"/>
      <c r="Y335" s="95"/>
    </row>
    <row r="336" spans="1:25" ht="21" customHeight="1" x14ac:dyDescent="0.6">
      <c r="A336" s="110"/>
      <c r="B336" s="111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X336" s="95"/>
      <c r="Y336" s="95"/>
    </row>
    <row r="337" spans="1:25" ht="21" customHeight="1" x14ac:dyDescent="0.6">
      <c r="A337" s="110"/>
      <c r="B337" s="111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X337" s="95"/>
      <c r="Y337" s="95"/>
    </row>
    <row r="338" spans="1:25" ht="21" customHeight="1" x14ac:dyDescent="0.6">
      <c r="A338" s="110"/>
      <c r="B338" s="111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X338" s="95"/>
      <c r="Y338" s="95"/>
    </row>
    <row r="339" spans="1:25" ht="21" customHeight="1" x14ac:dyDescent="0.6">
      <c r="A339" s="110"/>
      <c r="B339" s="111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X339" s="95"/>
      <c r="Y339" s="95"/>
    </row>
    <row r="340" spans="1:25" ht="21" customHeight="1" x14ac:dyDescent="0.6">
      <c r="A340" s="110"/>
      <c r="B340" s="111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X340" s="95"/>
      <c r="Y340" s="95"/>
    </row>
    <row r="341" spans="1:25" ht="21" customHeight="1" x14ac:dyDescent="0.6">
      <c r="A341" s="110"/>
      <c r="B341" s="111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X341" s="95"/>
      <c r="Y341" s="95"/>
    </row>
    <row r="342" spans="1:25" ht="21" customHeight="1" x14ac:dyDescent="0.6">
      <c r="A342" s="110"/>
      <c r="B342" s="111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X342" s="95"/>
      <c r="Y342" s="95"/>
    </row>
    <row r="343" spans="1:25" ht="21" customHeight="1" x14ac:dyDescent="0.6">
      <c r="A343" s="110"/>
      <c r="B343" s="111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X343" s="95"/>
      <c r="Y343" s="95"/>
    </row>
    <row r="344" spans="1:25" ht="21" customHeight="1" x14ac:dyDescent="0.6">
      <c r="A344" s="110"/>
      <c r="B344" s="111"/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X344" s="95"/>
      <c r="Y344" s="95"/>
    </row>
    <row r="345" spans="1:25" ht="21" customHeight="1" x14ac:dyDescent="0.6">
      <c r="A345" s="110"/>
      <c r="B345" s="111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X345" s="95"/>
      <c r="Y345" s="95"/>
    </row>
    <row r="346" spans="1:25" ht="21" customHeight="1" x14ac:dyDescent="0.6">
      <c r="A346" s="110"/>
      <c r="B346" s="111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X346" s="95"/>
      <c r="Y346" s="95"/>
    </row>
    <row r="347" spans="1:25" ht="21" customHeight="1" x14ac:dyDescent="0.6">
      <c r="A347" s="110"/>
      <c r="B347" s="111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X347" s="95"/>
      <c r="Y347" s="95"/>
    </row>
    <row r="348" spans="1:25" ht="21" customHeight="1" x14ac:dyDescent="0.6">
      <c r="A348" s="110"/>
      <c r="B348" s="111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X348" s="95"/>
      <c r="Y348" s="95"/>
    </row>
    <row r="349" spans="1:25" ht="21" customHeight="1" x14ac:dyDescent="0.6">
      <c r="A349" s="110"/>
      <c r="B349" s="111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X349" s="95"/>
      <c r="Y349" s="95"/>
    </row>
    <row r="350" spans="1:25" ht="21" customHeight="1" x14ac:dyDescent="0.6">
      <c r="A350" s="110"/>
      <c r="B350" s="111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X350" s="95"/>
      <c r="Y350" s="95"/>
    </row>
    <row r="351" spans="1:25" ht="21" customHeight="1" x14ac:dyDescent="0.6">
      <c r="A351" s="110"/>
      <c r="B351" s="111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X351" s="95"/>
      <c r="Y351" s="95"/>
    </row>
    <row r="352" spans="1:25" ht="21" customHeight="1" x14ac:dyDescent="0.6">
      <c r="A352" s="110"/>
      <c r="B352" s="111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X352" s="95"/>
      <c r="Y352" s="95"/>
    </row>
    <row r="353" spans="1:25" ht="21" customHeight="1" x14ac:dyDescent="0.6">
      <c r="A353" s="110"/>
      <c r="B353" s="111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X353" s="95"/>
      <c r="Y353" s="95"/>
    </row>
    <row r="354" spans="1:25" ht="21" customHeight="1" x14ac:dyDescent="0.6">
      <c r="A354" s="110"/>
      <c r="B354" s="111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X354" s="95"/>
      <c r="Y354" s="95"/>
    </row>
    <row r="355" spans="1:25" ht="21" customHeight="1" x14ac:dyDescent="0.6">
      <c r="A355" s="110"/>
      <c r="B355" s="111"/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X355" s="95"/>
      <c r="Y355" s="95"/>
    </row>
    <row r="356" spans="1:25" ht="21" customHeight="1" x14ac:dyDescent="0.6">
      <c r="A356" s="110"/>
      <c r="B356" s="111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X356" s="95"/>
      <c r="Y356" s="95"/>
    </row>
    <row r="357" spans="1:25" ht="21" customHeight="1" x14ac:dyDescent="0.6">
      <c r="A357" s="110"/>
      <c r="B357" s="111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X357" s="95"/>
      <c r="Y357" s="95"/>
    </row>
    <row r="358" spans="1:25" ht="21" customHeight="1" x14ac:dyDescent="0.6">
      <c r="A358" s="110"/>
      <c r="B358" s="111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X358" s="95"/>
      <c r="Y358" s="95"/>
    </row>
    <row r="359" spans="1:25" ht="21" customHeight="1" x14ac:dyDescent="0.6">
      <c r="A359" s="110"/>
      <c r="B359" s="111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X359" s="95"/>
      <c r="Y359" s="95"/>
    </row>
    <row r="360" spans="1:25" ht="21" customHeight="1" x14ac:dyDescent="0.6">
      <c r="A360" s="110"/>
      <c r="B360" s="111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X360" s="95"/>
      <c r="Y360" s="95"/>
    </row>
    <row r="361" spans="1:25" ht="21" customHeight="1" x14ac:dyDescent="0.6">
      <c r="A361" s="110"/>
      <c r="B361" s="111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X361" s="95"/>
      <c r="Y361" s="95"/>
    </row>
    <row r="362" spans="1:25" ht="21" customHeight="1" x14ac:dyDescent="0.6">
      <c r="A362" s="110"/>
      <c r="B362" s="111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X362" s="95"/>
      <c r="Y362" s="95"/>
    </row>
    <row r="363" spans="1:25" ht="21" customHeight="1" x14ac:dyDescent="0.6">
      <c r="A363" s="110"/>
      <c r="B363" s="111"/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X363" s="95"/>
      <c r="Y363" s="95"/>
    </row>
    <row r="364" spans="1:25" ht="21" customHeight="1" x14ac:dyDescent="0.6">
      <c r="A364" s="110"/>
      <c r="B364" s="111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X364" s="95"/>
      <c r="Y364" s="95"/>
    </row>
    <row r="365" spans="1:25" ht="21" customHeight="1" x14ac:dyDescent="0.6">
      <c r="A365" s="110"/>
      <c r="B365" s="111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X365" s="95"/>
      <c r="Y365" s="95"/>
    </row>
    <row r="366" spans="1:25" ht="21" customHeight="1" x14ac:dyDescent="0.6">
      <c r="A366" s="110"/>
      <c r="B366" s="111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X366" s="95"/>
      <c r="Y366" s="95"/>
    </row>
    <row r="367" spans="1:25" ht="21" customHeight="1" x14ac:dyDescent="0.6">
      <c r="A367" s="110"/>
      <c r="B367" s="111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X367" s="95"/>
      <c r="Y367" s="95"/>
    </row>
    <row r="368" spans="1:25" ht="21" customHeight="1" x14ac:dyDescent="0.6">
      <c r="A368" s="110"/>
      <c r="B368" s="111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X368" s="95"/>
      <c r="Y368" s="95"/>
    </row>
    <row r="369" spans="1:25" ht="21" customHeight="1" x14ac:dyDescent="0.6">
      <c r="A369" s="110"/>
      <c r="B369" s="111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X369" s="95"/>
      <c r="Y369" s="95"/>
    </row>
    <row r="370" spans="1:25" ht="21" customHeight="1" x14ac:dyDescent="0.6">
      <c r="A370" s="110"/>
      <c r="B370" s="111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X370" s="95"/>
      <c r="Y370" s="95"/>
    </row>
    <row r="371" spans="1:25" ht="21" customHeight="1" x14ac:dyDescent="0.6">
      <c r="A371" s="110"/>
      <c r="B371" s="111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X371" s="95"/>
      <c r="Y371" s="95"/>
    </row>
    <row r="372" spans="1:25" ht="21" customHeight="1" x14ac:dyDescent="0.6">
      <c r="A372" s="110"/>
      <c r="B372" s="111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X372" s="95"/>
      <c r="Y372" s="95"/>
    </row>
    <row r="373" spans="1:25" ht="21" customHeight="1" x14ac:dyDescent="0.6">
      <c r="A373" s="110"/>
      <c r="B373" s="111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X373" s="95"/>
      <c r="Y373" s="95"/>
    </row>
    <row r="374" spans="1:25" ht="21" customHeight="1" x14ac:dyDescent="0.6">
      <c r="A374" s="110"/>
      <c r="B374" s="111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X374" s="95"/>
      <c r="Y374" s="95"/>
    </row>
    <row r="375" spans="1:25" ht="21" customHeight="1" x14ac:dyDescent="0.6">
      <c r="A375" s="110"/>
      <c r="B375" s="111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X375" s="95"/>
      <c r="Y375" s="95"/>
    </row>
    <row r="376" spans="1:25" ht="21" customHeight="1" x14ac:dyDescent="0.6">
      <c r="A376" s="110"/>
      <c r="B376" s="111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X376" s="95"/>
      <c r="Y376" s="95"/>
    </row>
    <row r="377" spans="1:25" ht="21" customHeight="1" x14ac:dyDescent="0.6">
      <c r="A377" s="110"/>
      <c r="B377" s="111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X377" s="95"/>
      <c r="Y377" s="95"/>
    </row>
    <row r="378" spans="1:25" ht="21" customHeight="1" x14ac:dyDescent="0.6">
      <c r="A378" s="110"/>
      <c r="B378" s="111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X378" s="95"/>
      <c r="Y378" s="95"/>
    </row>
    <row r="379" spans="1:25" ht="21" customHeight="1" x14ac:dyDescent="0.6">
      <c r="A379" s="110"/>
      <c r="B379" s="111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X379" s="95"/>
      <c r="Y379" s="95"/>
    </row>
    <row r="380" spans="1:25" ht="21" customHeight="1" x14ac:dyDescent="0.6">
      <c r="A380" s="110"/>
      <c r="B380" s="111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X380" s="95"/>
      <c r="Y380" s="95"/>
    </row>
    <row r="381" spans="1:25" ht="21" customHeight="1" x14ac:dyDescent="0.6">
      <c r="A381" s="110"/>
      <c r="B381" s="111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X381" s="95"/>
      <c r="Y381" s="95"/>
    </row>
    <row r="382" spans="1:25" ht="21" customHeight="1" x14ac:dyDescent="0.6">
      <c r="A382" s="110"/>
      <c r="B382" s="111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X382" s="95"/>
      <c r="Y382" s="95"/>
    </row>
    <row r="383" spans="1:25" ht="21" customHeight="1" x14ac:dyDescent="0.6">
      <c r="A383" s="110"/>
      <c r="B383" s="111"/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X383" s="95"/>
      <c r="Y383" s="95"/>
    </row>
    <row r="384" spans="1:25" ht="21" customHeight="1" x14ac:dyDescent="0.6">
      <c r="A384" s="110"/>
      <c r="B384" s="111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X384" s="95"/>
      <c r="Y384" s="95"/>
    </row>
    <row r="385" spans="1:25" ht="21" customHeight="1" x14ac:dyDescent="0.6">
      <c r="A385" s="110"/>
      <c r="B385" s="111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X385" s="95"/>
      <c r="Y385" s="95"/>
    </row>
    <row r="386" spans="1:25" ht="21" customHeight="1" x14ac:dyDescent="0.6">
      <c r="A386" s="110"/>
      <c r="B386" s="111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X386" s="95"/>
      <c r="Y386" s="95"/>
    </row>
    <row r="387" spans="1:25" ht="21" customHeight="1" x14ac:dyDescent="0.6">
      <c r="A387" s="110"/>
      <c r="B387" s="111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X387" s="95"/>
      <c r="Y387" s="95"/>
    </row>
    <row r="388" spans="1:25" ht="21" customHeight="1" x14ac:dyDescent="0.6">
      <c r="A388" s="110"/>
      <c r="B388" s="111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X388" s="95"/>
      <c r="Y388" s="95"/>
    </row>
    <row r="389" spans="1:25" ht="21" customHeight="1" x14ac:dyDescent="0.6">
      <c r="A389" s="110"/>
      <c r="B389" s="111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X389" s="95"/>
      <c r="Y389" s="95"/>
    </row>
    <row r="390" spans="1:25" ht="21" customHeight="1" x14ac:dyDescent="0.6">
      <c r="A390" s="110"/>
      <c r="B390" s="111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X390" s="95"/>
      <c r="Y390" s="95"/>
    </row>
    <row r="391" spans="1:25" ht="21" customHeight="1" x14ac:dyDescent="0.6">
      <c r="A391" s="110"/>
      <c r="B391" s="111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X391" s="95"/>
      <c r="Y391" s="95"/>
    </row>
    <row r="392" spans="1:25" ht="21" customHeight="1" x14ac:dyDescent="0.6">
      <c r="A392" s="110"/>
      <c r="B392" s="111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X392" s="95"/>
      <c r="Y392" s="95"/>
    </row>
    <row r="393" spans="1:25" ht="21" customHeight="1" x14ac:dyDescent="0.6">
      <c r="A393" s="110"/>
      <c r="B393" s="111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X393" s="95"/>
      <c r="Y393" s="95"/>
    </row>
    <row r="394" spans="1:25" ht="21" customHeight="1" x14ac:dyDescent="0.6">
      <c r="A394" s="110"/>
      <c r="B394" s="111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X394" s="95"/>
      <c r="Y394" s="95"/>
    </row>
    <row r="395" spans="1:25" ht="21" customHeight="1" x14ac:dyDescent="0.6">
      <c r="A395" s="110"/>
      <c r="B395" s="111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X395" s="95"/>
      <c r="Y395" s="95"/>
    </row>
    <row r="396" spans="1:25" ht="21" customHeight="1" x14ac:dyDescent="0.6">
      <c r="A396" s="110"/>
      <c r="B396" s="111"/>
      <c r="D396" s="100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X396" s="95"/>
      <c r="Y396" s="95"/>
    </row>
    <row r="397" spans="1:25" ht="21" customHeight="1" x14ac:dyDescent="0.6">
      <c r="A397" s="110"/>
      <c r="B397" s="111"/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X397" s="95"/>
      <c r="Y397" s="95"/>
    </row>
    <row r="398" spans="1:25" ht="21" customHeight="1" x14ac:dyDescent="0.6">
      <c r="A398" s="110"/>
      <c r="B398" s="111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X398" s="95"/>
      <c r="Y398" s="95"/>
    </row>
    <row r="399" spans="1:25" ht="21" customHeight="1" x14ac:dyDescent="0.6">
      <c r="A399" s="110"/>
      <c r="B399" s="111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X399" s="95"/>
      <c r="Y399" s="95"/>
    </row>
    <row r="400" spans="1:25" ht="21" customHeight="1" x14ac:dyDescent="0.6">
      <c r="A400" s="110"/>
      <c r="B400" s="111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X400" s="95"/>
      <c r="Y400" s="95"/>
    </row>
    <row r="401" spans="1:25" ht="21" customHeight="1" x14ac:dyDescent="0.6">
      <c r="A401" s="110"/>
      <c r="B401" s="111"/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X401" s="95"/>
      <c r="Y401" s="95"/>
    </row>
    <row r="402" spans="1:25" ht="21" customHeight="1" x14ac:dyDescent="0.6">
      <c r="A402" s="110"/>
      <c r="B402" s="111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X402" s="95"/>
      <c r="Y402" s="95"/>
    </row>
    <row r="403" spans="1:25" ht="21" customHeight="1" x14ac:dyDescent="0.6">
      <c r="A403" s="110"/>
      <c r="B403" s="111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X403" s="95"/>
      <c r="Y403" s="95"/>
    </row>
    <row r="404" spans="1:25" ht="21" customHeight="1" x14ac:dyDescent="0.6">
      <c r="A404" s="110"/>
      <c r="B404" s="111"/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X404" s="95"/>
      <c r="Y404" s="95"/>
    </row>
    <row r="405" spans="1:25" ht="21" customHeight="1" x14ac:dyDescent="0.6">
      <c r="A405" s="110"/>
      <c r="B405" s="111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X405" s="95"/>
      <c r="Y405" s="95"/>
    </row>
    <row r="406" spans="1:25" ht="21" customHeight="1" x14ac:dyDescent="0.6">
      <c r="A406" s="110"/>
      <c r="B406" s="111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X406" s="95"/>
      <c r="Y406" s="95"/>
    </row>
    <row r="407" spans="1:25" ht="21" customHeight="1" x14ac:dyDescent="0.6">
      <c r="A407" s="110"/>
      <c r="B407" s="111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X407" s="95"/>
      <c r="Y407" s="95"/>
    </row>
    <row r="408" spans="1:25" ht="21" customHeight="1" x14ac:dyDescent="0.6">
      <c r="A408" s="110"/>
      <c r="B408" s="111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X408" s="95"/>
      <c r="Y408" s="95"/>
    </row>
    <row r="409" spans="1:25" ht="21" customHeight="1" x14ac:dyDescent="0.6">
      <c r="A409" s="110"/>
      <c r="B409" s="111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X409" s="95"/>
      <c r="Y409" s="95"/>
    </row>
    <row r="410" spans="1:25" ht="21" customHeight="1" x14ac:dyDescent="0.6">
      <c r="A410" s="110"/>
      <c r="B410" s="111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X410" s="95"/>
      <c r="Y410" s="95"/>
    </row>
    <row r="411" spans="1:25" ht="21" customHeight="1" x14ac:dyDescent="0.6">
      <c r="A411" s="110"/>
      <c r="B411" s="111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X411" s="95"/>
      <c r="Y411" s="95"/>
    </row>
    <row r="412" spans="1:25" ht="21" customHeight="1" x14ac:dyDescent="0.6">
      <c r="A412" s="110"/>
      <c r="B412" s="111"/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X412" s="95"/>
      <c r="Y412" s="95"/>
    </row>
    <row r="413" spans="1:25" ht="21" customHeight="1" x14ac:dyDescent="0.6">
      <c r="A413" s="110"/>
      <c r="B413" s="111"/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X413" s="95"/>
      <c r="Y413" s="95"/>
    </row>
    <row r="414" spans="1:25" ht="21" customHeight="1" x14ac:dyDescent="0.6">
      <c r="A414" s="110"/>
      <c r="B414" s="111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X414" s="95"/>
      <c r="Y414" s="95"/>
    </row>
    <row r="415" spans="1:25" ht="21" customHeight="1" x14ac:dyDescent="0.6">
      <c r="A415" s="110"/>
      <c r="B415" s="111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X415" s="95"/>
      <c r="Y415" s="95"/>
    </row>
    <row r="416" spans="1:25" ht="21" customHeight="1" x14ac:dyDescent="0.6">
      <c r="A416" s="110"/>
      <c r="B416" s="111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X416" s="95"/>
      <c r="Y416" s="95"/>
    </row>
    <row r="417" spans="1:25" ht="21" customHeight="1" x14ac:dyDescent="0.6">
      <c r="A417" s="110"/>
      <c r="B417" s="111"/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X417" s="95"/>
      <c r="Y417" s="95"/>
    </row>
    <row r="418" spans="1:25" ht="21" customHeight="1" x14ac:dyDescent="0.6">
      <c r="A418" s="110"/>
      <c r="B418" s="111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X418" s="95"/>
      <c r="Y418" s="95"/>
    </row>
    <row r="419" spans="1:25" ht="21" customHeight="1" x14ac:dyDescent="0.6">
      <c r="A419" s="110"/>
      <c r="B419" s="111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X419" s="95"/>
      <c r="Y419" s="95"/>
    </row>
    <row r="420" spans="1:25" ht="21" customHeight="1" x14ac:dyDescent="0.6">
      <c r="A420" s="110"/>
      <c r="B420" s="111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X420" s="95"/>
      <c r="Y420" s="95"/>
    </row>
    <row r="421" spans="1:25" ht="21" customHeight="1" x14ac:dyDescent="0.6">
      <c r="A421" s="110"/>
      <c r="B421" s="111"/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X421" s="95"/>
      <c r="Y421" s="95"/>
    </row>
    <row r="422" spans="1:25" ht="21" customHeight="1" x14ac:dyDescent="0.6">
      <c r="A422" s="110"/>
      <c r="B422" s="111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X422" s="95"/>
      <c r="Y422" s="95"/>
    </row>
    <row r="423" spans="1:25" ht="21" customHeight="1" x14ac:dyDescent="0.6">
      <c r="A423" s="110"/>
      <c r="B423" s="111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X423" s="95"/>
      <c r="Y423" s="95"/>
    </row>
    <row r="424" spans="1:25" ht="21" customHeight="1" x14ac:dyDescent="0.6">
      <c r="A424" s="110"/>
      <c r="B424" s="111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X424" s="95"/>
      <c r="Y424" s="95"/>
    </row>
    <row r="425" spans="1:25" ht="21" customHeight="1" x14ac:dyDescent="0.6">
      <c r="A425" s="110"/>
      <c r="B425" s="111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X425" s="95"/>
      <c r="Y425" s="95"/>
    </row>
    <row r="426" spans="1:25" ht="21" customHeight="1" x14ac:dyDescent="0.6">
      <c r="A426" s="110"/>
      <c r="B426" s="111"/>
      <c r="D426" s="100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X426" s="95"/>
      <c r="Y426" s="95"/>
    </row>
    <row r="427" spans="1:25" ht="21" customHeight="1" x14ac:dyDescent="0.6">
      <c r="A427" s="110"/>
      <c r="B427" s="111"/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X427" s="95"/>
      <c r="Y427" s="95"/>
    </row>
    <row r="428" spans="1:25" ht="21" customHeight="1" x14ac:dyDescent="0.6">
      <c r="A428" s="110"/>
      <c r="B428" s="111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X428" s="95"/>
      <c r="Y428" s="95"/>
    </row>
    <row r="429" spans="1:25" ht="21" customHeight="1" x14ac:dyDescent="0.6">
      <c r="A429" s="110"/>
      <c r="B429" s="111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X429" s="95"/>
      <c r="Y429" s="95"/>
    </row>
    <row r="430" spans="1:25" ht="21" customHeight="1" x14ac:dyDescent="0.6">
      <c r="A430" s="110"/>
      <c r="B430" s="111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X430" s="95"/>
      <c r="Y430" s="95"/>
    </row>
    <row r="431" spans="1:25" ht="21" customHeight="1" x14ac:dyDescent="0.6">
      <c r="A431" s="110"/>
      <c r="B431" s="111"/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X431" s="95"/>
      <c r="Y431" s="95"/>
    </row>
    <row r="432" spans="1:25" ht="21" customHeight="1" x14ac:dyDescent="0.6">
      <c r="A432" s="110"/>
      <c r="B432" s="111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X432" s="95"/>
      <c r="Y432" s="95"/>
    </row>
    <row r="433" spans="1:25" ht="21" customHeight="1" x14ac:dyDescent="0.6">
      <c r="A433" s="110"/>
      <c r="B433" s="111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X433" s="95"/>
      <c r="Y433" s="95"/>
    </row>
    <row r="434" spans="1:25" ht="21" customHeight="1" x14ac:dyDescent="0.6">
      <c r="A434" s="110"/>
      <c r="B434" s="111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X434" s="95"/>
      <c r="Y434" s="95"/>
    </row>
    <row r="435" spans="1:25" ht="21" customHeight="1" x14ac:dyDescent="0.6">
      <c r="A435" s="110"/>
      <c r="B435" s="111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X435" s="95"/>
      <c r="Y435" s="95"/>
    </row>
    <row r="436" spans="1:25" ht="21" customHeight="1" x14ac:dyDescent="0.6">
      <c r="A436" s="110"/>
      <c r="B436" s="111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X436" s="95"/>
      <c r="Y436" s="95"/>
    </row>
    <row r="437" spans="1:25" ht="21" customHeight="1" x14ac:dyDescent="0.6">
      <c r="A437" s="110"/>
      <c r="B437" s="111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X437" s="95"/>
      <c r="Y437" s="95"/>
    </row>
    <row r="438" spans="1:25" ht="21" customHeight="1" x14ac:dyDescent="0.6">
      <c r="A438" s="110"/>
      <c r="B438" s="111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X438" s="95"/>
      <c r="Y438" s="95"/>
    </row>
    <row r="439" spans="1:25" ht="21" customHeight="1" x14ac:dyDescent="0.6">
      <c r="A439" s="110"/>
      <c r="B439" s="111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X439" s="95"/>
      <c r="Y439" s="95"/>
    </row>
    <row r="440" spans="1:25" ht="21" customHeight="1" x14ac:dyDescent="0.6">
      <c r="A440" s="110"/>
      <c r="B440" s="111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X440" s="95"/>
      <c r="Y440" s="95"/>
    </row>
    <row r="441" spans="1:25" ht="21" customHeight="1" x14ac:dyDescent="0.6">
      <c r="A441" s="110"/>
      <c r="B441" s="111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X441" s="95"/>
      <c r="Y441" s="95"/>
    </row>
    <row r="442" spans="1:25" ht="21" customHeight="1" x14ac:dyDescent="0.6">
      <c r="A442" s="110"/>
      <c r="B442" s="111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X442" s="95"/>
      <c r="Y442" s="95"/>
    </row>
    <row r="443" spans="1:25" ht="21" customHeight="1" x14ac:dyDescent="0.6">
      <c r="A443" s="110"/>
      <c r="B443" s="111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X443" s="95"/>
      <c r="Y443" s="95"/>
    </row>
    <row r="444" spans="1:25" ht="21" customHeight="1" x14ac:dyDescent="0.6">
      <c r="A444" s="110"/>
      <c r="B444" s="111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X444" s="95"/>
      <c r="Y444" s="95"/>
    </row>
    <row r="445" spans="1:25" ht="21" customHeight="1" x14ac:dyDescent="0.6">
      <c r="A445" s="110"/>
      <c r="B445" s="111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X445" s="95"/>
      <c r="Y445" s="95"/>
    </row>
    <row r="446" spans="1:25" ht="21" customHeight="1" x14ac:dyDescent="0.6">
      <c r="A446" s="110"/>
      <c r="B446" s="111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X446" s="95"/>
      <c r="Y446" s="95"/>
    </row>
    <row r="447" spans="1:25" ht="21" customHeight="1" x14ac:dyDescent="0.6">
      <c r="A447" s="110"/>
      <c r="B447" s="111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X447" s="95"/>
      <c r="Y447" s="95"/>
    </row>
    <row r="448" spans="1:25" ht="21" customHeight="1" x14ac:dyDescent="0.6">
      <c r="A448" s="110"/>
      <c r="B448" s="111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X448" s="95"/>
      <c r="Y448" s="95"/>
    </row>
    <row r="449" spans="1:25" ht="21" customHeight="1" x14ac:dyDescent="0.6">
      <c r="A449" s="110"/>
      <c r="B449" s="111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X449" s="95"/>
      <c r="Y449" s="95"/>
    </row>
    <row r="450" spans="1:25" ht="21" customHeight="1" x14ac:dyDescent="0.6">
      <c r="A450" s="110"/>
      <c r="B450" s="111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X450" s="95"/>
      <c r="Y450" s="95"/>
    </row>
    <row r="451" spans="1:25" ht="21" customHeight="1" x14ac:dyDescent="0.6">
      <c r="A451" s="110"/>
      <c r="B451" s="111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X451" s="95"/>
      <c r="Y451" s="95"/>
    </row>
    <row r="452" spans="1:25" ht="21" customHeight="1" x14ac:dyDescent="0.6">
      <c r="A452" s="110"/>
      <c r="B452" s="111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X452" s="95"/>
      <c r="Y452" s="95"/>
    </row>
    <row r="453" spans="1:25" ht="21" customHeight="1" x14ac:dyDescent="0.6">
      <c r="A453" s="110"/>
      <c r="B453" s="111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X453" s="95"/>
      <c r="Y453" s="95"/>
    </row>
    <row r="454" spans="1:25" ht="21" customHeight="1" x14ac:dyDescent="0.6">
      <c r="A454" s="110"/>
      <c r="B454" s="111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X454" s="95"/>
      <c r="Y454" s="95"/>
    </row>
    <row r="455" spans="1:25" ht="21" customHeight="1" x14ac:dyDescent="0.6">
      <c r="A455" s="110"/>
      <c r="B455" s="111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X455" s="95"/>
      <c r="Y455" s="95"/>
    </row>
    <row r="456" spans="1:25" ht="21" customHeight="1" x14ac:dyDescent="0.6">
      <c r="A456" s="110"/>
      <c r="B456" s="111"/>
      <c r="D456" s="100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X456" s="95"/>
      <c r="Y456" s="95"/>
    </row>
    <row r="457" spans="1:25" ht="21" customHeight="1" x14ac:dyDescent="0.6">
      <c r="A457" s="110"/>
      <c r="B457" s="111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X457" s="95"/>
      <c r="Y457" s="95"/>
    </row>
    <row r="458" spans="1:25" ht="21" customHeight="1" x14ac:dyDescent="0.6">
      <c r="A458" s="110"/>
      <c r="B458" s="111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X458" s="95"/>
      <c r="Y458" s="95"/>
    </row>
    <row r="459" spans="1:25" ht="21" customHeight="1" x14ac:dyDescent="0.6">
      <c r="A459" s="110"/>
      <c r="B459" s="111"/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X459" s="95"/>
      <c r="Y459" s="95"/>
    </row>
    <row r="460" spans="1:25" ht="21" customHeight="1" x14ac:dyDescent="0.6">
      <c r="A460" s="110"/>
      <c r="B460" s="111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X460" s="95"/>
      <c r="Y460" s="95"/>
    </row>
    <row r="461" spans="1:25" ht="21" customHeight="1" x14ac:dyDescent="0.6">
      <c r="A461" s="110"/>
      <c r="B461" s="111"/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X461" s="95"/>
      <c r="Y461" s="95"/>
    </row>
    <row r="462" spans="1:25" ht="21" customHeight="1" x14ac:dyDescent="0.6">
      <c r="A462" s="110"/>
      <c r="B462" s="111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X462" s="95"/>
      <c r="Y462" s="95"/>
    </row>
    <row r="463" spans="1:25" ht="21" customHeight="1" x14ac:dyDescent="0.6">
      <c r="A463" s="110"/>
      <c r="B463" s="111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X463" s="95"/>
      <c r="Y463" s="95"/>
    </row>
    <row r="464" spans="1:25" ht="21" customHeight="1" x14ac:dyDescent="0.6">
      <c r="A464" s="110"/>
      <c r="B464" s="111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X464" s="95"/>
      <c r="Y464" s="95"/>
    </row>
    <row r="465" spans="1:25" ht="21" customHeight="1" x14ac:dyDescent="0.6">
      <c r="A465" s="110"/>
      <c r="B465" s="111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X465" s="95"/>
      <c r="Y465" s="95"/>
    </row>
    <row r="466" spans="1:25" ht="21" customHeight="1" x14ac:dyDescent="0.6">
      <c r="A466" s="110"/>
      <c r="B466" s="111"/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X466" s="95"/>
      <c r="Y466" s="95"/>
    </row>
    <row r="467" spans="1:25" ht="21" customHeight="1" x14ac:dyDescent="0.6">
      <c r="A467" s="110"/>
      <c r="B467" s="111"/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X467" s="95"/>
      <c r="Y467" s="95"/>
    </row>
    <row r="468" spans="1:25" ht="21" customHeight="1" x14ac:dyDescent="0.6">
      <c r="A468" s="110"/>
      <c r="B468" s="111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X468" s="95"/>
      <c r="Y468" s="95"/>
    </row>
    <row r="469" spans="1:25" ht="21" customHeight="1" x14ac:dyDescent="0.6">
      <c r="A469" s="110"/>
      <c r="B469" s="111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X469" s="95"/>
      <c r="Y469" s="95"/>
    </row>
    <row r="470" spans="1:25" ht="21" customHeight="1" x14ac:dyDescent="0.6">
      <c r="A470" s="110"/>
      <c r="B470" s="111"/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X470" s="95"/>
      <c r="Y470" s="95"/>
    </row>
    <row r="471" spans="1:25" ht="21" customHeight="1" x14ac:dyDescent="0.6">
      <c r="A471" s="110"/>
      <c r="B471" s="111"/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X471" s="95"/>
      <c r="Y471" s="95"/>
    </row>
    <row r="472" spans="1:25" ht="21" customHeight="1" x14ac:dyDescent="0.6">
      <c r="A472" s="110"/>
      <c r="B472" s="111"/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X472" s="95"/>
      <c r="Y472" s="95"/>
    </row>
    <row r="473" spans="1:25" ht="21" customHeight="1" x14ac:dyDescent="0.6">
      <c r="A473" s="110"/>
      <c r="B473" s="111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X473" s="95"/>
      <c r="Y473" s="95"/>
    </row>
    <row r="474" spans="1:25" ht="21" customHeight="1" x14ac:dyDescent="0.6">
      <c r="A474" s="110"/>
      <c r="B474" s="111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X474" s="95"/>
      <c r="Y474" s="95"/>
    </row>
    <row r="475" spans="1:25" ht="21" customHeight="1" x14ac:dyDescent="0.6">
      <c r="A475" s="110"/>
      <c r="B475" s="111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X475" s="95"/>
      <c r="Y475" s="95"/>
    </row>
    <row r="476" spans="1:25" ht="21" customHeight="1" x14ac:dyDescent="0.6">
      <c r="A476" s="110"/>
      <c r="B476" s="111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X476" s="95"/>
      <c r="Y476" s="95"/>
    </row>
    <row r="477" spans="1:25" ht="21" customHeight="1" x14ac:dyDescent="0.6">
      <c r="A477" s="110"/>
      <c r="B477" s="111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X477" s="95"/>
      <c r="Y477" s="95"/>
    </row>
    <row r="478" spans="1:25" ht="21" customHeight="1" x14ac:dyDescent="0.6">
      <c r="A478" s="110"/>
      <c r="B478" s="111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X478" s="95"/>
      <c r="Y478" s="95"/>
    </row>
    <row r="479" spans="1:25" ht="21" customHeight="1" x14ac:dyDescent="0.6">
      <c r="A479" s="110"/>
      <c r="B479" s="111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X479" s="95"/>
      <c r="Y479" s="95"/>
    </row>
    <row r="480" spans="1:25" ht="21" customHeight="1" x14ac:dyDescent="0.6">
      <c r="A480" s="110"/>
      <c r="B480" s="111"/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X480" s="95"/>
      <c r="Y480" s="95"/>
    </row>
    <row r="481" spans="1:25" ht="21" customHeight="1" x14ac:dyDescent="0.6">
      <c r="A481" s="110"/>
      <c r="B481" s="111"/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X481" s="95"/>
      <c r="Y481" s="95"/>
    </row>
    <row r="482" spans="1:25" ht="21" customHeight="1" x14ac:dyDescent="0.6">
      <c r="A482" s="110"/>
      <c r="B482" s="111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X482" s="95"/>
      <c r="Y482" s="95"/>
    </row>
    <row r="483" spans="1:25" ht="21" customHeight="1" x14ac:dyDescent="0.6">
      <c r="A483" s="110"/>
      <c r="B483" s="111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X483" s="95"/>
      <c r="Y483" s="95"/>
    </row>
    <row r="484" spans="1:25" ht="21" customHeight="1" x14ac:dyDescent="0.6">
      <c r="A484" s="110"/>
      <c r="B484" s="111"/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X484" s="95"/>
      <c r="Y484" s="95"/>
    </row>
    <row r="485" spans="1:25" ht="21" customHeight="1" x14ac:dyDescent="0.6">
      <c r="A485" s="110"/>
      <c r="B485" s="111"/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X485" s="95"/>
      <c r="Y485" s="95"/>
    </row>
    <row r="486" spans="1:25" ht="21" customHeight="1" x14ac:dyDescent="0.6">
      <c r="A486" s="110"/>
      <c r="B486" s="111"/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X486" s="95"/>
      <c r="Y486" s="95"/>
    </row>
    <row r="487" spans="1:25" ht="21" customHeight="1" x14ac:dyDescent="0.6">
      <c r="A487" s="110"/>
      <c r="B487" s="111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X487" s="95"/>
      <c r="Y487" s="95"/>
    </row>
    <row r="488" spans="1:25" ht="21" customHeight="1" x14ac:dyDescent="0.6">
      <c r="A488" s="110"/>
      <c r="B488" s="111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X488" s="95"/>
      <c r="Y488" s="95"/>
    </row>
    <row r="489" spans="1:25" ht="21" customHeight="1" x14ac:dyDescent="0.6">
      <c r="A489" s="110"/>
      <c r="B489" s="111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X489" s="95"/>
      <c r="Y489" s="95"/>
    </row>
    <row r="490" spans="1:25" ht="21" customHeight="1" x14ac:dyDescent="0.6">
      <c r="A490" s="110"/>
      <c r="B490" s="111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X490" s="95"/>
      <c r="Y490" s="95"/>
    </row>
    <row r="491" spans="1:25" ht="21" customHeight="1" x14ac:dyDescent="0.6">
      <c r="A491" s="110"/>
      <c r="B491" s="111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X491" s="95"/>
      <c r="Y491" s="95"/>
    </row>
    <row r="492" spans="1:25" ht="21" customHeight="1" x14ac:dyDescent="0.6">
      <c r="A492" s="110"/>
      <c r="B492" s="111"/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X492" s="95"/>
      <c r="Y492" s="95"/>
    </row>
    <row r="493" spans="1:25" ht="21" customHeight="1" x14ac:dyDescent="0.6">
      <c r="A493" s="110"/>
      <c r="B493" s="111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X493" s="95"/>
      <c r="Y493" s="95"/>
    </row>
    <row r="494" spans="1:25" ht="21" customHeight="1" x14ac:dyDescent="0.6">
      <c r="A494" s="110"/>
      <c r="B494" s="111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X494" s="95"/>
      <c r="Y494" s="95"/>
    </row>
    <row r="495" spans="1:25" ht="21" customHeight="1" x14ac:dyDescent="0.6">
      <c r="A495" s="110"/>
      <c r="B495" s="111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X495" s="95"/>
      <c r="Y495" s="95"/>
    </row>
    <row r="496" spans="1:25" ht="21" customHeight="1" x14ac:dyDescent="0.6">
      <c r="A496" s="110"/>
      <c r="B496" s="111"/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X496" s="95"/>
      <c r="Y496" s="95"/>
    </row>
    <row r="497" spans="1:25" ht="21" customHeight="1" x14ac:dyDescent="0.6">
      <c r="A497" s="110"/>
      <c r="B497" s="111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X497" s="95"/>
      <c r="Y497" s="95"/>
    </row>
    <row r="498" spans="1:25" ht="21" customHeight="1" x14ac:dyDescent="0.6">
      <c r="A498" s="110"/>
      <c r="B498" s="111"/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X498" s="95"/>
      <c r="Y498" s="95"/>
    </row>
    <row r="499" spans="1:25" ht="21" customHeight="1" x14ac:dyDescent="0.6">
      <c r="A499" s="110"/>
      <c r="B499" s="111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X499" s="95"/>
      <c r="Y499" s="95"/>
    </row>
    <row r="500" spans="1:25" ht="21" customHeight="1" x14ac:dyDescent="0.6">
      <c r="A500" s="110"/>
      <c r="B500" s="111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X500" s="95"/>
      <c r="Y500" s="95"/>
    </row>
    <row r="501" spans="1:25" ht="21" customHeight="1" x14ac:dyDescent="0.6">
      <c r="A501" s="110"/>
      <c r="B501" s="111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X501" s="95"/>
      <c r="Y501" s="95"/>
    </row>
    <row r="502" spans="1:25" ht="21" customHeight="1" x14ac:dyDescent="0.6">
      <c r="A502" s="110"/>
      <c r="B502" s="111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X502" s="95"/>
      <c r="Y502" s="95"/>
    </row>
    <row r="503" spans="1:25" ht="21" customHeight="1" x14ac:dyDescent="0.6">
      <c r="A503" s="110"/>
      <c r="B503" s="111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X503" s="95"/>
      <c r="Y503" s="95"/>
    </row>
    <row r="504" spans="1:25" ht="21" customHeight="1" x14ac:dyDescent="0.6">
      <c r="A504" s="110"/>
      <c r="B504" s="111"/>
      <c r="D504" s="100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X504" s="95"/>
      <c r="Y504" s="95"/>
    </row>
    <row r="505" spans="1:25" ht="21" customHeight="1" x14ac:dyDescent="0.6">
      <c r="A505" s="110"/>
      <c r="B505" s="111"/>
      <c r="D505" s="100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X505" s="95"/>
      <c r="Y505" s="95"/>
    </row>
    <row r="506" spans="1:25" ht="21" customHeight="1" x14ac:dyDescent="0.6">
      <c r="A506" s="110"/>
      <c r="B506" s="111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X506" s="95"/>
      <c r="Y506" s="95"/>
    </row>
    <row r="507" spans="1:25" ht="21" customHeight="1" x14ac:dyDescent="0.6">
      <c r="A507" s="110"/>
      <c r="B507" s="111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X507" s="95"/>
      <c r="Y507" s="95"/>
    </row>
    <row r="508" spans="1:25" ht="21" customHeight="1" x14ac:dyDescent="0.6">
      <c r="A508" s="110"/>
      <c r="B508" s="111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X508" s="95"/>
      <c r="Y508" s="95"/>
    </row>
    <row r="509" spans="1:25" ht="21" customHeight="1" x14ac:dyDescent="0.6">
      <c r="A509" s="110"/>
      <c r="B509" s="111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X509" s="95"/>
      <c r="Y509" s="95"/>
    </row>
    <row r="510" spans="1:25" ht="21" customHeight="1" x14ac:dyDescent="0.6">
      <c r="A510" s="110"/>
      <c r="B510" s="111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X510" s="95"/>
      <c r="Y510" s="95"/>
    </row>
    <row r="511" spans="1:25" ht="21" customHeight="1" x14ac:dyDescent="0.6">
      <c r="A511" s="110"/>
      <c r="B511" s="111"/>
      <c r="D511" s="100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X511" s="95"/>
      <c r="Y511" s="95"/>
    </row>
    <row r="512" spans="1:25" ht="21" customHeight="1" x14ac:dyDescent="0.6">
      <c r="A512" s="110"/>
      <c r="B512" s="111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X512" s="95"/>
      <c r="Y512" s="95"/>
    </row>
    <row r="513" spans="1:25" ht="21" customHeight="1" x14ac:dyDescent="0.6">
      <c r="A513" s="110"/>
      <c r="B513" s="111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X513" s="95"/>
      <c r="Y513" s="95"/>
    </row>
    <row r="514" spans="1:25" ht="21" customHeight="1" x14ac:dyDescent="0.6">
      <c r="A514" s="110"/>
      <c r="B514" s="111"/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X514" s="95"/>
      <c r="Y514" s="95"/>
    </row>
    <row r="515" spans="1:25" ht="21" customHeight="1" x14ac:dyDescent="0.6">
      <c r="A515" s="110"/>
      <c r="B515" s="111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X515" s="95"/>
      <c r="Y515" s="95"/>
    </row>
    <row r="516" spans="1:25" ht="21" customHeight="1" x14ac:dyDescent="0.6">
      <c r="A516" s="110"/>
      <c r="B516" s="111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X516" s="95"/>
      <c r="Y516" s="95"/>
    </row>
    <row r="517" spans="1:25" ht="21" customHeight="1" x14ac:dyDescent="0.6">
      <c r="A517" s="110"/>
      <c r="B517" s="111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X517" s="95"/>
      <c r="Y517" s="95"/>
    </row>
    <row r="518" spans="1:25" ht="21" customHeight="1" x14ac:dyDescent="0.6">
      <c r="A518" s="110"/>
      <c r="B518" s="111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X518" s="95"/>
      <c r="Y518" s="95"/>
    </row>
    <row r="519" spans="1:25" ht="21" customHeight="1" x14ac:dyDescent="0.6">
      <c r="A519" s="110"/>
      <c r="B519" s="111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X519" s="95"/>
      <c r="Y519" s="95"/>
    </row>
    <row r="520" spans="1:25" ht="21" customHeight="1" x14ac:dyDescent="0.6">
      <c r="A520" s="110"/>
      <c r="B520" s="111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X520" s="95"/>
      <c r="Y520" s="95"/>
    </row>
    <row r="521" spans="1:25" ht="21" customHeight="1" x14ac:dyDescent="0.6">
      <c r="A521" s="110"/>
      <c r="B521" s="111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X521" s="95"/>
      <c r="Y521" s="95"/>
    </row>
    <row r="522" spans="1:25" ht="21" customHeight="1" x14ac:dyDescent="0.6">
      <c r="A522" s="110"/>
      <c r="B522" s="111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X522" s="95"/>
      <c r="Y522" s="95"/>
    </row>
    <row r="523" spans="1:25" ht="21" customHeight="1" x14ac:dyDescent="0.6">
      <c r="A523" s="110"/>
      <c r="B523" s="111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X523" s="95"/>
      <c r="Y523" s="95"/>
    </row>
    <row r="524" spans="1:25" ht="21" customHeight="1" x14ac:dyDescent="0.6">
      <c r="A524" s="110"/>
      <c r="B524" s="111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X524" s="95"/>
      <c r="Y524" s="95"/>
    </row>
    <row r="525" spans="1:25" ht="21" customHeight="1" x14ac:dyDescent="0.6">
      <c r="A525" s="110"/>
      <c r="B525" s="111"/>
      <c r="D525" s="100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X525" s="95"/>
      <c r="Y525" s="95"/>
    </row>
    <row r="526" spans="1:25" ht="21" customHeight="1" x14ac:dyDescent="0.6">
      <c r="A526" s="110"/>
      <c r="B526" s="111"/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X526" s="95"/>
      <c r="Y526" s="95"/>
    </row>
    <row r="527" spans="1:25" ht="21" customHeight="1" x14ac:dyDescent="0.6">
      <c r="A527" s="110"/>
      <c r="B527" s="111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X527" s="95"/>
      <c r="Y527" s="95"/>
    </row>
    <row r="528" spans="1:25" ht="21" customHeight="1" x14ac:dyDescent="0.6">
      <c r="A528" s="110"/>
      <c r="B528" s="111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X528" s="95"/>
      <c r="Y528" s="95"/>
    </row>
    <row r="529" spans="1:25" ht="21" customHeight="1" x14ac:dyDescent="0.6">
      <c r="A529" s="110"/>
      <c r="B529" s="111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X529" s="95"/>
      <c r="Y529" s="95"/>
    </row>
    <row r="530" spans="1:25" ht="21" customHeight="1" x14ac:dyDescent="0.6">
      <c r="A530" s="110"/>
      <c r="B530" s="111"/>
      <c r="D530" s="100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X530" s="95"/>
      <c r="Y530" s="95"/>
    </row>
    <row r="531" spans="1:25" ht="21" customHeight="1" x14ac:dyDescent="0.6">
      <c r="A531" s="110"/>
      <c r="B531" s="111"/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X531" s="95"/>
      <c r="Y531" s="95"/>
    </row>
    <row r="532" spans="1:25" ht="21" customHeight="1" x14ac:dyDescent="0.6">
      <c r="A532" s="110"/>
      <c r="B532" s="111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X532" s="95"/>
      <c r="Y532" s="95"/>
    </row>
    <row r="533" spans="1:25" ht="21" customHeight="1" x14ac:dyDescent="0.6">
      <c r="A533" s="110"/>
      <c r="B533" s="111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X533" s="95"/>
      <c r="Y533" s="95"/>
    </row>
    <row r="534" spans="1:25" ht="21" customHeight="1" x14ac:dyDescent="0.6">
      <c r="A534" s="110"/>
      <c r="B534" s="111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X534" s="95"/>
      <c r="Y534" s="95"/>
    </row>
    <row r="535" spans="1:25" ht="21" customHeight="1" x14ac:dyDescent="0.6">
      <c r="A535" s="110"/>
      <c r="B535" s="111"/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X535" s="95"/>
      <c r="Y535" s="95"/>
    </row>
    <row r="536" spans="1:25" ht="21" customHeight="1" x14ac:dyDescent="0.6">
      <c r="A536" s="110"/>
      <c r="B536" s="111"/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X536" s="95"/>
      <c r="Y536" s="95"/>
    </row>
    <row r="537" spans="1:25" ht="21" customHeight="1" x14ac:dyDescent="0.6">
      <c r="A537" s="110"/>
      <c r="B537" s="111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X537" s="95"/>
      <c r="Y537" s="95"/>
    </row>
    <row r="538" spans="1:25" ht="21" customHeight="1" x14ac:dyDescent="0.6">
      <c r="A538" s="110"/>
      <c r="B538" s="111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X538" s="95"/>
      <c r="Y538" s="95"/>
    </row>
    <row r="539" spans="1:25" ht="21" customHeight="1" x14ac:dyDescent="0.6">
      <c r="A539" s="110"/>
      <c r="B539" s="111"/>
      <c r="D539" s="100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X539" s="95"/>
      <c r="Y539" s="95"/>
    </row>
    <row r="540" spans="1:25" ht="21" customHeight="1" x14ac:dyDescent="0.6">
      <c r="A540" s="110"/>
      <c r="B540" s="111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X540" s="95"/>
      <c r="Y540" s="95"/>
    </row>
    <row r="541" spans="1:25" ht="21" customHeight="1" x14ac:dyDescent="0.6">
      <c r="A541" s="110"/>
      <c r="B541" s="111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X541" s="95"/>
      <c r="Y541" s="95"/>
    </row>
    <row r="542" spans="1:25" ht="21" customHeight="1" x14ac:dyDescent="0.6">
      <c r="A542" s="110"/>
      <c r="B542" s="111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X542" s="95"/>
      <c r="Y542" s="95"/>
    </row>
    <row r="543" spans="1:25" ht="21" customHeight="1" x14ac:dyDescent="0.6">
      <c r="A543" s="110"/>
      <c r="B543" s="111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X543" s="95"/>
      <c r="Y543" s="95"/>
    </row>
    <row r="544" spans="1:25" ht="21" customHeight="1" x14ac:dyDescent="0.6">
      <c r="A544" s="110"/>
      <c r="B544" s="111"/>
      <c r="D544" s="100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X544" s="95"/>
      <c r="Y544" s="95"/>
    </row>
    <row r="545" spans="1:25" ht="21" customHeight="1" x14ac:dyDescent="0.6">
      <c r="A545" s="110"/>
      <c r="B545" s="111"/>
      <c r="D545" s="100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X545" s="95"/>
      <c r="Y545" s="95"/>
    </row>
    <row r="546" spans="1:25" ht="21" customHeight="1" x14ac:dyDescent="0.6">
      <c r="A546" s="110"/>
      <c r="B546" s="111"/>
      <c r="D546" s="100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X546" s="95"/>
      <c r="Y546" s="95"/>
    </row>
    <row r="547" spans="1:25" ht="21" customHeight="1" x14ac:dyDescent="0.6">
      <c r="A547" s="110"/>
      <c r="B547" s="111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X547" s="95"/>
      <c r="Y547" s="95"/>
    </row>
    <row r="548" spans="1:25" ht="21" customHeight="1" x14ac:dyDescent="0.6">
      <c r="A548" s="110"/>
      <c r="B548" s="111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X548" s="95"/>
      <c r="Y548" s="95"/>
    </row>
    <row r="549" spans="1:25" ht="21" customHeight="1" x14ac:dyDescent="0.6">
      <c r="A549" s="110"/>
      <c r="B549" s="111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X549" s="95"/>
      <c r="Y549" s="95"/>
    </row>
    <row r="550" spans="1:25" ht="21" customHeight="1" x14ac:dyDescent="0.6">
      <c r="A550" s="110"/>
      <c r="B550" s="111"/>
      <c r="D550" s="100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X550" s="95"/>
      <c r="Y550" s="95"/>
    </row>
    <row r="551" spans="1:25" ht="21" customHeight="1" x14ac:dyDescent="0.6">
      <c r="A551" s="110"/>
      <c r="B551" s="111"/>
      <c r="D551" s="100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X551" s="95"/>
      <c r="Y551" s="95"/>
    </row>
    <row r="552" spans="1:25" ht="21" customHeight="1" x14ac:dyDescent="0.6">
      <c r="A552" s="110"/>
      <c r="B552" s="111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X552" s="95"/>
      <c r="Y552" s="95"/>
    </row>
    <row r="553" spans="1:25" ht="21" customHeight="1" x14ac:dyDescent="0.6">
      <c r="A553" s="110"/>
      <c r="B553" s="111"/>
      <c r="D553" s="100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X553" s="95"/>
      <c r="Y553" s="95"/>
    </row>
    <row r="554" spans="1:25" ht="21" customHeight="1" x14ac:dyDescent="0.6">
      <c r="A554" s="110"/>
      <c r="B554" s="111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X554" s="95"/>
      <c r="Y554" s="95"/>
    </row>
    <row r="555" spans="1:25" ht="21" customHeight="1" x14ac:dyDescent="0.6">
      <c r="A555" s="110"/>
      <c r="B555" s="111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X555" s="95"/>
      <c r="Y555" s="95"/>
    </row>
    <row r="556" spans="1:25" ht="21" customHeight="1" x14ac:dyDescent="0.6">
      <c r="A556" s="110"/>
      <c r="B556" s="111"/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X556" s="95"/>
      <c r="Y556" s="95"/>
    </row>
    <row r="557" spans="1:25" ht="21" customHeight="1" x14ac:dyDescent="0.6">
      <c r="A557" s="110"/>
      <c r="B557" s="111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X557" s="95"/>
      <c r="Y557" s="95"/>
    </row>
    <row r="558" spans="1:25" ht="21" customHeight="1" x14ac:dyDescent="0.6">
      <c r="A558" s="110"/>
      <c r="B558" s="111"/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X558" s="95"/>
      <c r="Y558" s="95"/>
    </row>
    <row r="559" spans="1:25" ht="21" customHeight="1" x14ac:dyDescent="0.6">
      <c r="A559" s="110"/>
      <c r="B559" s="111"/>
      <c r="D559" s="100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X559" s="95"/>
      <c r="Y559" s="95"/>
    </row>
    <row r="560" spans="1:25" ht="21" customHeight="1" x14ac:dyDescent="0.6">
      <c r="A560" s="110"/>
      <c r="B560" s="111"/>
      <c r="D560" s="100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X560" s="95"/>
      <c r="Y560" s="95"/>
    </row>
    <row r="561" spans="1:25" ht="21" customHeight="1" x14ac:dyDescent="0.6">
      <c r="A561" s="110"/>
      <c r="B561" s="111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X561" s="95"/>
      <c r="Y561" s="95"/>
    </row>
    <row r="562" spans="1:25" ht="21" customHeight="1" x14ac:dyDescent="0.6">
      <c r="A562" s="110"/>
      <c r="B562" s="111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X562" s="95"/>
      <c r="Y562" s="95"/>
    </row>
    <row r="563" spans="1:25" ht="21" customHeight="1" x14ac:dyDescent="0.6">
      <c r="A563" s="110"/>
      <c r="B563" s="111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X563" s="95"/>
      <c r="Y563" s="95"/>
    </row>
    <row r="564" spans="1:25" ht="21" customHeight="1" x14ac:dyDescent="0.6">
      <c r="A564" s="110"/>
      <c r="B564" s="111"/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X564" s="95"/>
      <c r="Y564" s="95"/>
    </row>
    <row r="565" spans="1:25" ht="21" customHeight="1" x14ac:dyDescent="0.6">
      <c r="A565" s="110"/>
      <c r="B565" s="111"/>
      <c r="D565" s="100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X565" s="95"/>
      <c r="Y565" s="95"/>
    </row>
    <row r="566" spans="1:25" ht="21" customHeight="1" x14ac:dyDescent="0.6">
      <c r="A566" s="110"/>
      <c r="B566" s="111"/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X566" s="95"/>
      <c r="Y566" s="95"/>
    </row>
    <row r="567" spans="1:25" ht="21" customHeight="1" x14ac:dyDescent="0.6">
      <c r="A567" s="110"/>
      <c r="B567" s="111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X567" s="95"/>
      <c r="Y567" s="95"/>
    </row>
    <row r="568" spans="1:25" ht="21" customHeight="1" x14ac:dyDescent="0.6">
      <c r="A568" s="110"/>
      <c r="B568" s="111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X568" s="95"/>
      <c r="Y568" s="95"/>
    </row>
    <row r="569" spans="1:25" ht="21" customHeight="1" x14ac:dyDescent="0.6">
      <c r="A569" s="110"/>
      <c r="B569" s="111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X569" s="95"/>
      <c r="Y569" s="95"/>
    </row>
    <row r="570" spans="1:25" ht="21" customHeight="1" x14ac:dyDescent="0.6">
      <c r="A570" s="110"/>
      <c r="B570" s="111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X570" s="95"/>
      <c r="Y570" s="95"/>
    </row>
    <row r="571" spans="1:25" ht="21" customHeight="1" x14ac:dyDescent="0.6">
      <c r="A571" s="110"/>
      <c r="B571" s="111"/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X571" s="95"/>
      <c r="Y571" s="95"/>
    </row>
    <row r="572" spans="1:25" ht="21" customHeight="1" x14ac:dyDescent="0.6">
      <c r="A572" s="110"/>
      <c r="B572" s="111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X572" s="95"/>
      <c r="Y572" s="95"/>
    </row>
    <row r="573" spans="1:25" ht="21" customHeight="1" x14ac:dyDescent="0.6">
      <c r="A573" s="110"/>
      <c r="B573" s="111"/>
      <c r="D573" s="100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X573" s="95"/>
      <c r="Y573" s="95"/>
    </row>
    <row r="574" spans="1:25" ht="21" customHeight="1" x14ac:dyDescent="0.6">
      <c r="A574" s="110"/>
      <c r="B574" s="111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X574" s="95"/>
      <c r="Y574" s="95"/>
    </row>
    <row r="575" spans="1:25" ht="21" customHeight="1" x14ac:dyDescent="0.6">
      <c r="A575" s="110"/>
      <c r="B575" s="111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X575" s="95"/>
      <c r="Y575" s="95"/>
    </row>
    <row r="576" spans="1:25" ht="21" customHeight="1" x14ac:dyDescent="0.6">
      <c r="A576" s="110"/>
      <c r="B576" s="111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X576" s="95"/>
      <c r="Y576" s="95"/>
    </row>
    <row r="577" spans="1:25" ht="21" customHeight="1" x14ac:dyDescent="0.6">
      <c r="A577" s="110"/>
      <c r="B577" s="111"/>
      <c r="D577" s="100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X577" s="95"/>
      <c r="Y577" s="95"/>
    </row>
    <row r="578" spans="1:25" ht="21" customHeight="1" x14ac:dyDescent="0.6">
      <c r="A578" s="110"/>
      <c r="B578" s="111"/>
      <c r="D578" s="100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X578" s="95"/>
      <c r="Y578" s="95"/>
    </row>
    <row r="579" spans="1:25" ht="21" customHeight="1" x14ac:dyDescent="0.6">
      <c r="A579" s="110"/>
      <c r="B579" s="111"/>
      <c r="D579" s="100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X579" s="95"/>
      <c r="Y579" s="95"/>
    </row>
    <row r="580" spans="1:25" ht="21" customHeight="1" x14ac:dyDescent="0.6">
      <c r="A580" s="110"/>
      <c r="B580" s="111"/>
      <c r="D580" s="100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X580" s="95"/>
      <c r="Y580" s="95"/>
    </row>
    <row r="581" spans="1:25" ht="21" customHeight="1" x14ac:dyDescent="0.6">
      <c r="A581" s="110"/>
      <c r="B581" s="111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X581" s="95"/>
      <c r="Y581" s="95"/>
    </row>
    <row r="582" spans="1:25" ht="21" customHeight="1" x14ac:dyDescent="0.6">
      <c r="A582" s="110"/>
      <c r="B582" s="111"/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X582" s="95"/>
      <c r="Y582" s="95"/>
    </row>
    <row r="583" spans="1:25" ht="21" customHeight="1" x14ac:dyDescent="0.6">
      <c r="A583" s="110"/>
      <c r="B583" s="111"/>
      <c r="D583" s="100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X583" s="95"/>
      <c r="Y583" s="95"/>
    </row>
    <row r="584" spans="1:25" ht="21" customHeight="1" x14ac:dyDescent="0.6">
      <c r="A584" s="110"/>
      <c r="B584" s="111"/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X584" s="95"/>
      <c r="Y584" s="95"/>
    </row>
    <row r="585" spans="1:25" ht="21" customHeight="1" x14ac:dyDescent="0.6">
      <c r="A585" s="110"/>
      <c r="B585" s="111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X585" s="95"/>
      <c r="Y585" s="95"/>
    </row>
    <row r="586" spans="1:25" ht="21" customHeight="1" x14ac:dyDescent="0.6">
      <c r="A586" s="110"/>
      <c r="B586" s="111"/>
      <c r="D586" s="100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X586" s="95"/>
      <c r="Y586" s="95"/>
    </row>
    <row r="587" spans="1:25" ht="21" customHeight="1" x14ac:dyDescent="0.6">
      <c r="A587" s="110"/>
      <c r="B587" s="111"/>
      <c r="D587" s="100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X587" s="95"/>
      <c r="Y587" s="95"/>
    </row>
    <row r="588" spans="1:25" ht="21" customHeight="1" x14ac:dyDescent="0.6">
      <c r="A588" s="110"/>
      <c r="B588" s="111"/>
      <c r="D588" s="100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X588" s="95"/>
      <c r="Y588" s="95"/>
    </row>
    <row r="589" spans="1:25" ht="21" customHeight="1" x14ac:dyDescent="0.6">
      <c r="A589" s="110"/>
      <c r="B589" s="111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X589" s="95"/>
      <c r="Y589" s="95"/>
    </row>
    <row r="590" spans="1:25" ht="21" customHeight="1" x14ac:dyDescent="0.6">
      <c r="A590" s="110"/>
      <c r="B590" s="111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X590" s="95"/>
      <c r="Y590" s="95"/>
    </row>
    <row r="591" spans="1:25" ht="21" customHeight="1" x14ac:dyDescent="0.6">
      <c r="A591" s="110"/>
      <c r="B591" s="111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X591" s="95"/>
      <c r="Y591" s="95"/>
    </row>
    <row r="592" spans="1:25" ht="21" customHeight="1" x14ac:dyDescent="0.6">
      <c r="A592" s="110"/>
      <c r="B592" s="111"/>
      <c r="D592" s="100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X592" s="95"/>
      <c r="Y592" s="95"/>
    </row>
    <row r="593" spans="1:25" ht="21" customHeight="1" x14ac:dyDescent="0.6">
      <c r="A593" s="110"/>
      <c r="B593" s="111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X593" s="95"/>
      <c r="Y593" s="95"/>
    </row>
    <row r="594" spans="1:25" ht="21" customHeight="1" x14ac:dyDescent="0.6">
      <c r="A594" s="110"/>
      <c r="B594" s="111"/>
      <c r="D594" s="100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X594" s="95"/>
      <c r="Y594" s="95"/>
    </row>
    <row r="595" spans="1:25" ht="21" customHeight="1" x14ac:dyDescent="0.6">
      <c r="A595" s="110"/>
      <c r="B595" s="111"/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X595" s="95"/>
      <c r="Y595" s="95"/>
    </row>
    <row r="596" spans="1:25" ht="21" customHeight="1" x14ac:dyDescent="0.6">
      <c r="A596" s="110"/>
      <c r="B596" s="111"/>
      <c r="D596" s="100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X596" s="95"/>
      <c r="Y596" s="95"/>
    </row>
    <row r="597" spans="1:25" ht="21" customHeight="1" x14ac:dyDescent="0.6">
      <c r="A597" s="110"/>
      <c r="B597" s="111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X597" s="95"/>
      <c r="Y597" s="95"/>
    </row>
    <row r="598" spans="1:25" ht="21" customHeight="1" x14ac:dyDescent="0.6">
      <c r="A598" s="110"/>
      <c r="B598" s="111"/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X598" s="95"/>
      <c r="Y598" s="95"/>
    </row>
    <row r="599" spans="1:25" ht="21" customHeight="1" x14ac:dyDescent="0.6">
      <c r="A599" s="110"/>
      <c r="B599" s="111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X599" s="95"/>
      <c r="Y599" s="95"/>
    </row>
    <row r="600" spans="1:25" ht="21" customHeight="1" x14ac:dyDescent="0.6">
      <c r="A600" s="110"/>
      <c r="B600" s="111"/>
      <c r="D600" s="100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X600" s="95"/>
      <c r="Y600" s="95"/>
    </row>
    <row r="601" spans="1:25" ht="21" customHeight="1" x14ac:dyDescent="0.6">
      <c r="A601" s="110"/>
      <c r="B601" s="111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X601" s="95"/>
      <c r="Y601" s="95"/>
    </row>
    <row r="602" spans="1:25" ht="21" customHeight="1" x14ac:dyDescent="0.6">
      <c r="A602" s="110"/>
      <c r="B602" s="111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X602" s="95"/>
      <c r="Y602" s="95"/>
    </row>
    <row r="603" spans="1:25" ht="21" customHeight="1" x14ac:dyDescent="0.6">
      <c r="A603" s="110"/>
      <c r="B603" s="111"/>
      <c r="D603" s="100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X603" s="95"/>
      <c r="Y603" s="95"/>
    </row>
    <row r="604" spans="1:25" ht="21" customHeight="1" x14ac:dyDescent="0.6">
      <c r="A604" s="110"/>
      <c r="B604" s="111"/>
      <c r="D604" s="100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X604" s="95"/>
      <c r="Y604" s="95"/>
    </row>
    <row r="605" spans="1:25" ht="21" customHeight="1" x14ac:dyDescent="0.6">
      <c r="A605" s="110"/>
      <c r="B605" s="111"/>
      <c r="D605" s="100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X605" s="95"/>
      <c r="Y605" s="95"/>
    </row>
    <row r="606" spans="1:25" ht="21" customHeight="1" x14ac:dyDescent="0.6">
      <c r="A606" s="110"/>
      <c r="B606" s="111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X606" s="95"/>
      <c r="Y606" s="95"/>
    </row>
    <row r="607" spans="1:25" ht="21" customHeight="1" x14ac:dyDescent="0.6">
      <c r="A607" s="110"/>
      <c r="B607" s="111"/>
      <c r="D607" s="100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X607" s="95"/>
      <c r="Y607" s="95"/>
    </row>
    <row r="608" spans="1:25" ht="21" customHeight="1" x14ac:dyDescent="0.6">
      <c r="A608" s="110"/>
      <c r="B608" s="111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X608" s="95"/>
      <c r="Y608" s="95"/>
    </row>
    <row r="609" spans="1:25" ht="21" customHeight="1" x14ac:dyDescent="0.6">
      <c r="A609" s="110"/>
      <c r="B609" s="111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X609" s="95"/>
      <c r="Y609" s="95"/>
    </row>
    <row r="610" spans="1:25" ht="21" customHeight="1" x14ac:dyDescent="0.6">
      <c r="A610" s="110"/>
      <c r="B610" s="111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X610" s="95"/>
      <c r="Y610" s="95"/>
    </row>
    <row r="611" spans="1:25" ht="21" customHeight="1" x14ac:dyDescent="0.6">
      <c r="A611" s="110"/>
      <c r="B611" s="111"/>
      <c r="D611" s="100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X611" s="95"/>
      <c r="Y611" s="95"/>
    </row>
    <row r="612" spans="1:25" ht="21" customHeight="1" x14ac:dyDescent="0.6">
      <c r="A612" s="110"/>
      <c r="B612" s="111"/>
      <c r="D612" s="100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X612" s="95"/>
      <c r="Y612" s="95"/>
    </row>
    <row r="613" spans="1:25" ht="21" customHeight="1" x14ac:dyDescent="0.6">
      <c r="A613" s="110"/>
      <c r="B613" s="111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X613" s="95"/>
      <c r="Y613" s="95"/>
    </row>
    <row r="614" spans="1:25" ht="21" customHeight="1" x14ac:dyDescent="0.6">
      <c r="A614" s="110"/>
      <c r="B614" s="111"/>
      <c r="D614" s="100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X614" s="95"/>
      <c r="Y614" s="95"/>
    </row>
    <row r="615" spans="1:25" ht="21" customHeight="1" x14ac:dyDescent="0.6">
      <c r="A615" s="110"/>
      <c r="B615" s="111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X615" s="95"/>
      <c r="Y615" s="95"/>
    </row>
    <row r="616" spans="1:25" ht="21" customHeight="1" x14ac:dyDescent="0.6">
      <c r="A616" s="110"/>
      <c r="B616" s="111"/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X616" s="95"/>
      <c r="Y616" s="95"/>
    </row>
    <row r="617" spans="1:25" ht="21" customHeight="1" x14ac:dyDescent="0.6">
      <c r="A617" s="110"/>
      <c r="B617" s="111"/>
      <c r="D617" s="100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X617" s="95"/>
      <c r="Y617" s="95"/>
    </row>
    <row r="618" spans="1:25" ht="21" customHeight="1" x14ac:dyDescent="0.6">
      <c r="A618" s="110"/>
      <c r="B618" s="111"/>
      <c r="D618" s="100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X618" s="95"/>
      <c r="Y618" s="95"/>
    </row>
    <row r="619" spans="1:25" ht="21" customHeight="1" x14ac:dyDescent="0.6">
      <c r="A619" s="110"/>
      <c r="B619" s="111"/>
      <c r="D619" s="100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X619" s="95"/>
      <c r="Y619" s="95"/>
    </row>
    <row r="620" spans="1:25" ht="21" customHeight="1" x14ac:dyDescent="0.6">
      <c r="A620" s="110"/>
      <c r="B620" s="111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X620" s="95"/>
      <c r="Y620" s="95"/>
    </row>
    <row r="621" spans="1:25" ht="21" customHeight="1" x14ac:dyDescent="0.6">
      <c r="A621" s="110"/>
      <c r="B621" s="111"/>
      <c r="D621" s="100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X621" s="95"/>
      <c r="Y621" s="95"/>
    </row>
    <row r="622" spans="1:25" ht="21" customHeight="1" x14ac:dyDescent="0.6">
      <c r="A622" s="110"/>
      <c r="B622" s="111"/>
      <c r="D622" s="100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X622" s="95"/>
      <c r="Y622" s="95"/>
    </row>
    <row r="623" spans="1:25" ht="21" customHeight="1" x14ac:dyDescent="0.6">
      <c r="A623" s="110"/>
      <c r="B623" s="111"/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X623" s="95"/>
      <c r="Y623" s="95"/>
    </row>
    <row r="624" spans="1:25" ht="21" customHeight="1" x14ac:dyDescent="0.6">
      <c r="A624" s="110"/>
      <c r="B624" s="111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X624" s="95"/>
      <c r="Y624" s="95"/>
    </row>
    <row r="625" spans="1:25" ht="21" customHeight="1" x14ac:dyDescent="0.6">
      <c r="A625" s="110"/>
      <c r="B625" s="111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X625" s="95"/>
      <c r="Y625" s="95"/>
    </row>
    <row r="626" spans="1:25" ht="21" customHeight="1" x14ac:dyDescent="0.6">
      <c r="A626" s="110"/>
      <c r="B626" s="111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X626" s="95"/>
      <c r="Y626" s="95"/>
    </row>
    <row r="627" spans="1:25" ht="21" customHeight="1" x14ac:dyDescent="0.6">
      <c r="A627" s="110"/>
      <c r="B627" s="111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X627" s="95"/>
      <c r="Y627" s="95"/>
    </row>
    <row r="628" spans="1:25" ht="21" customHeight="1" x14ac:dyDescent="0.6">
      <c r="A628" s="110"/>
      <c r="B628" s="111"/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X628" s="95"/>
      <c r="Y628" s="95"/>
    </row>
    <row r="629" spans="1:25" ht="21" customHeight="1" x14ac:dyDescent="0.6">
      <c r="A629" s="110"/>
      <c r="B629" s="111"/>
      <c r="D629" s="100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X629" s="95"/>
      <c r="Y629" s="95"/>
    </row>
    <row r="630" spans="1:25" ht="21" customHeight="1" x14ac:dyDescent="0.6">
      <c r="A630" s="110"/>
      <c r="B630" s="111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X630" s="95"/>
      <c r="Y630" s="95"/>
    </row>
    <row r="631" spans="1:25" ht="21" customHeight="1" x14ac:dyDescent="0.6">
      <c r="A631" s="110"/>
      <c r="B631" s="111"/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X631" s="95"/>
      <c r="Y631" s="95"/>
    </row>
    <row r="632" spans="1:25" ht="21" customHeight="1" x14ac:dyDescent="0.6">
      <c r="A632" s="110"/>
      <c r="B632" s="111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X632" s="95"/>
      <c r="Y632" s="95"/>
    </row>
    <row r="633" spans="1:25" ht="21" customHeight="1" x14ac:dyDescent="0.6">
      <c r="A633" s="110"/>
      <c r="B633" s="111"/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X633" s="95"/>
      <c r="Y633" s="95"/>
    </row>
    <row r="634" spans="1:25" ht="21" customHeight="1" x14ac:dyDescent="0.6">
      <c r="A634" s="110"/>
      <c r="B634" s="111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X634" s="95"/>
      <c r="Y634" s="95"/>
    </row>
    <row r="635" spans="1:25" ht="21" customHeight="1" x14ac:dyDescent="0.6">
      <c r="A635" s="110"/>
      <c r="B635" s="111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X635" s="95"/>
      <c r="Y635" s="95"/>
    </row>
    <row r="636" spans="1:25" ht="21" customHeight="1" x14ac:dyDescent="0.6">
      <c r="A636" s="110"/>
      <c r="B636" s="111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X636" s="95"/>
      <c r="Y636" s="95"/>
    </row>
    <row r="637" spans="1:25" ht="21" customHeight="1" x14ac:dyDescent="0.6">
      <c r="A637" s="110"/>
      <c r="B637" s="111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X637" s="95"/>
      <c r="Y637" s="95"/>
    </row>
    <row r="638" spans="1:25" ht="21" customHeight="1" x14ac:dyDescent="0.6">
      <c r="A638" s="110"/>
      <c r="B638" s="111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X638" s="95"/>
      <c r="Y638" s="95"/>
    </row>
    <row r="639" spans="1:25" ht="21" customHeight="1" x14ac:dyDescent="0.6">
      <c r="A639" s="110"/>
      <c r="B639" s="111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X639" s="95"/>
      <c r="Y639" s="95"/>
    </row>
    <row r="640" spans="1:25" ht="21" customHeight="1" x14ac:dyDescent="0.6">
      <c r="A640" s="110"/>
      <c r="B640" s="111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X640" s="95"/>
      <c r="Y640" s="95"/>
    </row>
    <row r="641" spans="1:25" ht="21" customHeight="1" x14ac:dyDescent="0.6">
      <c r="A641" s="110"/>
      <c r="B641" s="111"/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X641" s="95"/>
      <c r="Y641" s="95"/>
    </row>
    <row r="642" spans="1:25" ht="21" customHeight="1" x14ac:dyDescent="0.6">
      <c r="A642" s="110"/>
      <c r="B642" s="111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X642" s="95"/>
      <c r="Y642" s="95"/>
    </row>
    <row r="643" spans="1:25" ht="21" customHeight="1" x14ac:dyDescent="0.6">
      <c r="A643" s="110"/>
      <c r="B643" s="111"/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X643" s="95"/>
      <c r="Y643" s="95"/>
    </row>
    <row r="644" spans="1:25" ht="21" customHeight="1" x14ac:dyDescent="0.6">
      <c r="A644" s="110"/>
      <c r="B644" s="111"/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X644" s="95"/>
      <c r="Y644" s="95"/>
    </row>
    <row r="645" spans="1:25" ht="21" customHeight="1" x14ac:dyDescent="0.6">
      <c r="A645" s="110"/>
      <c r="B645" s="111"/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X645" s="95"/>
      <c r="Y645" s="95"/>
    </row>
    <row r="646" spans="1:25" ht="21" customHeight="1" x14ac:dyDescent="0.6">
      <c r="A646" s="110"/>
      <c r="B646" s="111"/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X646" s="95"/>
      <c r="Y646" s="95"/>
    </row>
    <row r="647" spans="1:25" ht="21" customHeight="1" x14ac:dyDescent="0.6">
      <c r="A647" s="110"/>
      <c r="B647" s="111"/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X647" s="95"/>
      <c r="Y647" s="95"/>
    </row>
    <row r="648" spans="1:25" ht="21" customHeight="1" x14ac:dyDescent="0.6">
      <c r="A648" s="110"/>
      <c r="B648" s="111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X648" s="95"/>
      <c r="Y648" s="95"/>
    </row>
    <row r="649" spans="1:25" ht="21" customHeight="1" x14ac:dyDescent="0.6">
      <c r="A649" s="110"/>
      <c r="B649" s="111"/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X649" s="95"/>
      <c r="Y649" s="95"/>
    </row>
    <row r="650" spans="1:25" ht="21" customHeight="1" x14ac:dyDescent="0.6">
      <c r="A650" s="110"/>
      <c r="B650" s="111"/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X650" s="95"/>
      <c r="Y650" s="95"/>
    </row>
    <row r="651" spans="1:25" ht="21" customHeight="1" x14ac:dyDescent="0.6">
      <c r="A651" s="110"/>
      <c r="B651" s="111"/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X651" s="95"/>
      <c r="Y651" s="95"/>
    </row>
    <row r="652" spans="1:25" ht="21" customHeight="1" x14ac:dyDescent="0.6">
      <c r="A652" s="110"/>
      <c r="B652" s="111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X652" s="95"/>
      <c r="Y652" s="95"/>
    </row>
    <row r="653" spans="1:25" ht="21" customHeight="1" x14ac:dyDescent="0.6">
      <c r="A653" s="110"/>
      <c r="B653" s="111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X653" s="95"/>
      <c r="Y653" s="95"/>
    </row>
    <row r="654" spans="1:25" ht="21" customHeight="1" x14ac:dyDescent="0.6">
      <c r="A654" s="110"/>
      <c r="B654" s="111"/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X654" s="95"/>
      <c r="Y654" s="95"/>
    </row>
    <row r="655" spans="1:25" ht="21" customHeight="1" x14ac:dyDescent="0.6">
      <c r="A655" s="110"/>
      <c r="B655" s="111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X655" s="95"/>
      <c r="Y655" s="95"/>
    </row>
    <row r="656" spans="1:25" ht="21" customHeight="1" x14ac:dyDescent="0.6">
      <c r="A656" s="110"/>
      <c r="B656" s="111"/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X656" s="95"/>
      <c r="Y656" s="95"/>
    </row>
    <row r="657" spans="1:25" ht="21" customHeight="1" x14ac:dyDescent="0.6">
      <c r="A657" s="110"/>
      <c r="B657" s="111"/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X657" s="95"/>
      <c r="Y657" s="95"/>
    </row>
    <row r="658" spans="1:25" ht="21" customHeight="1" x14ac:dyDescent="0.6">
      <c r="A658" s="110"/>
      <c r="B658" s="111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X658" s="95"/>
      <c r="Y658" s="95"/>
    </row>
    <row r="659" spans="1:25" ht="21" customHeight="1" x14ac:dyDescent="0.6">
      <c r="A659" s="110"/>
      <c r="B659" s="111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X659" s="95"/>
      <c r="Y659" s="95"/>
    </row>
    <row r="660" spans="1:25" ht="21" customHeight="1" x14ac:dyDescent="0.6">
      <c r="A660" s="110"/>
      <c r="B660" s="111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X660" s="95"/>
      <c r="Y660" s="95"/>
    </row>
    <row r="661" spans="1:25" ht="21" customHeight="1" x14ac:dyDescent="0.6">
      <c r="A661" s="110"/>
      <c r="B661" s="111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X661" s="95"/>
      <c r="Y661" s="95"/>
    </row>
    <row r="662" spans="1:25" ht="21" customHeight="1" x14ac:dyDescent="0.6">
      <c r="A662" s="110"/>
      <c r="B662" s="111"/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X662" s="95"/>
      <c r="Y662" s="95"/>
    </row>
    <row r="663" spans="1:25" ht="21" customHeight="1" x14ac:dyDescent="0.6">
      <c r="A663" s="110"/>
      <c r="B663" s="111"/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X663" s="95"/>
      <c r="Y663" s="95"/>
    </row>
    <row r="664" spans="1:25" ht="21" customHeight="1" x14ac:dyDescent="0.6">
      <c r="A664" s="110"/>
      <c r="B664" s="111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X664" s="95"/>
      <c r="Y664" s="95"/>
    </row>
    <row r="665" spans="1:25" ht="21" customHeight="1" x14ac:dyDescent="0.6">
      <c r="A665" s="110"/>
      <c r="B665" s="111"/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X665" s="95"/>
      <c r="Y665" s="95"/>
    </row>
    <row r="666" spans="1:25" ht="21" customHeight="1" x14ac:dyDescent="0.6">
      <c r="A666" s="110"/>
      <c r="B666" s="111"/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X666" s="95"/>
      <c r="Y666" s="95"/>
    </row>
    <row r="667" spans="1:25" ht="21" customHeight="1" x14ac:dyDescent="0.6">
      <c r="A667" s="110"/>
      <c r="B667" s="111"/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X667" s="95"/>
      <c r="Y667" s="95"/>
    </row>
    <row r="668" spans="1:25" ht="21" customHeight="1" x14ac:dyDescent="0.6">
      <c r="A668" s="110"/>
      <c r="B668" s="111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X668" s="95"/>
      <c r="Y668" s="95"/>
    </row>
    <row r="669" spans="1:25" ht="21" customHeight="1" x14ac:dyDescent="0.6">
      <c r="A669" s="110"/>
      <c r="B669" s="111"/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X669" s="95"/>
      <c r="Y669" s="95"/>
    </row>
    <row r="670" spans="1:25" ht="21" customHeight="1" x14ac:dyDescent="0.6">
      <c r="A670" s="110"/>
      <c r="B670" s="111"/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X670" s="95"/>
      <c r="Y670" s="95"/>
    </row>
    <row r="671" spans="1:25" ht="21" customHeight="1" x14ac:dyDescent="0.6">
      <c r="A671" s="110"/>
      <c r="B671" s="111"/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X671" s="95"/>
      <c r="Y671" s="95"/>
    </row>
    <row r="672" spans="1:25" ht="21" customHeight="1" x14ac:dyDescent="0.6">
      <c r="A672" s="110"/>
      <c r="B672" s="111"/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X672" s="95"/>
      <c r="Y672" s="95"/>
    </row>
    <row r="673" spans="1:25" ht="21" customHeight="1" x14ac:dyDescent="0.6">
      <c r="A673" s="110"/>
      <c r="B673" s="111"/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X673" s="95"/>
      <c r="Y673" s="95"/>
    </row>
    <row r="674" spans="1:25" ht="21" customHeight="1" x14ac:dyDescent="0.6">
      <c r="A674" s="110"/>
      <c r="B674" s="111"/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X674" s="95"/>
      <c r="Y674" s="95"/>
    </row>
    <row r="675" spans="1:25" ht="21" customHeight="1" x14ac:dyDescent="0.6">
      <c r="A675" s="110"/>
      <c r="B675" s="111"/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X675" s="95"/>
      <c r="Y675" s="95"/>
    </row>
    <row r="676" spans="1:25" ht="21" customHeight="1" x14ac:dyDescent="0.6">
      <c r="A676" s="110"/>
      <c r="B676" s="111"/>
      <c r="D676" s="100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X676" s="95"/>
      <c r="Y676" s="95"/>
    </row>
    <row r="677" spans="1:25" ht="21" customHeight="1" x14ac:dyDescent="0.6">
      <c r="A677" s="110"/>
      <c r="B677" s="111"/>
      <c r="D677" s="100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X677" s="95"/>
      <c r="Y677" s="95"/>
    </row>
    <row r="678" spans="1:25" ht="21" customHeight="1" x14ac:dyDescent="0.6">
      <c r="A678" s="110"/>
      <c r="B678" s="111"/>
      <c r="D678" s="100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X678" s="95"/>
      <c r="Y678" s="95"/>
    </row>
    <row r="679" spans="1:25" ht="21" customHeight="1" x14ac:dyDescent="0.6">
      <c r="A679" s="110"/>
      <c r="B679" s="111"/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X679" s="95"/>
      <c r="Y679" s="95"/>
    </row>
    <row r="680" spans="1:25" ht="21" customHeight="1" x14ac:dyDescent="0.6">
      <c r="A680" s="110"/>
      <c r="B680" s="111"/>
      <c r="D680" s="100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X680" s="95"/>
      <c r="Y680" s="95"/>
    </row>
    <row r="681" spans="1:25" ht="21" customHeight="1" x14ac:dyDescent="0.6">
      <c r="A681" s="110"/>
      <c r="B681" s="111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X681" s="95"/>
      <c r="Y681" s="95"/>
    </row>
    <row r="682" spans="1:25" ht="21" customHeight="1" x14ac:dyDescent="0.6">
      <c r="A682" s="110"/>
      <c r="B682" s="111"/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X682" s="95"/>
      <c r="Y682" s="95"/>
    </row>
    <row r="683" spans="1:25" ht="21" customHeight="1" x14ac:dyDescent="0.6">
      <c r="A683" s="110"/>
      <c r="B683" s="111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X683" s="95"/>
      <c r="Y683" s="95"/>
    </row>
    <row r="684" spans="1:25" ht="21" customHeight="1" x14ac:dyDescent="0.6">
      <c r="A684" s="110"/>
      <c r="B684" s="111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X684" s="95"/>
      <c r="Y684" s="95"/>
    </row>
    <row r="685" spans="1:25" ht="21" customHeight="1" x14ac:dyDescent="0.6">
      <c r="A685" s="110"/>
      <c r="B685" s="111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X685" s="95"/>
      <c r="Y685" s="95"/>
    </row>
    <row r="686" spans="1:25" ht="21" customHeight="1" x14ac:dyDescent="0.6">
      <c r="A686" s="110"/>
      <c r="B686" s="111"/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X686" s="95"/>
      <c r="Y686" s="95"/>
    </row>
    <row r="687" spans="1:25" ht="21" customHeight="1" x14ac:dyDescent="0.6">
      <c r="A687" s="110"/>
      <c r="B687" s="111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X687" s="95"/>
      <c r="Y687" s="95"/>
    </row>
    <row r="688" spans="1:25" ht="21" customHeight="1" x14ac:dyDescent="0.6">
      <c r="A688" s="110"/>
      <c r="B688" s="111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X688" s="95"/>
      <c r="Y688" s="95"/>
    </row>
    <row r="689" spans="1:25" ht="21" customHeight="1" x14ac:dyDescent="0.6">
      <c r="A689" s="110"/>
      <c r="B689" s="111"/>
      <c r="D689" s="100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X689" s="95"/>
      <c r="Y689" s="95"/>
    </row>
    <row r="690" spans="1:25" ht="21" customHeight="1" x14ac:dyDescent="0.6">
      <c r="A690" s="110"/>
      <c r="B690" s="111"/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X690" s="95"/>
      <c r="Y690" s="95"/>
    </row>
    <row r="691" spans="1:25" ht="21" customHeight="1" x14ac:dyDescent="0.6">
      <c r="A691" s="110"/>
      <c r="B691" s="111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X691" s="95"/>
      <c r="Y691" s="95"/>
    </row>
    <row r="692" spans="1:25" ht="21" customHeight="1" x14ac:dyDescent="0.6">
      <c r="A692" s="110"/>
      <c r="B692" s="111"/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X692" s="95"/>
      <c r="Y692" s="95"/>
    </row>
    <row r="693" spans="1:25" ht="21" customHeight="1" x14ac:dyDescent="0.6">
      <c r="A693" s="110"/>
      <c r="B693" s="111"/>
      <c r="D693" s="100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X693" s="95"/>
      <c r="Y693" s="95"/>
    </row>
    <row r="694" spans="1:25" ht="21" customHeight="1" x14ac:dyDescent="0.6">
      <c r="A694" s="110"/>
      <c r="B694" s="111"/>
      <c r="D694" s="100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X694" s="95"/>
      <c r="Y694" s="95"/>
    </row>
    <row r="695" spans="1:25" ht="21" customHeight="1" x14ac:dyDescent="0.6">
      <c r="A695" s="110"/>
      <c r="B695" s="111"/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X695" s="95"/>
      <c r="Y695" s="95"/>
    </row>
    <row r="696" spans="1:25" ht="21" customHeight="1" x14ac:dyDescent="0.6">
      <c r="A696" s="110"/>
      <c r="B696" s="111"/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X696" s="95"/>
      <c r="Y696" s="95"/>
    </row>
    <row r="697" spans="1:25" ht="21" customHeight="1" x14ac:dyDescent="0.6">
      <c r="A697" s="110"/>
      <c r="B697" s="111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X697" s="95"/>
      <c r="Y697" s="95"/>
    </row>
    <row r="698" spans="1:25" ht="21" customHeight="1" x14ac:dyDescent="0.6">
      <c r="A698" s="110"/>
      <c r="B698" s="111"/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X698" s="95"/>
      <c r="Y698" s="95"/>
    </row>
    <row r="699" spans="1:25" ht="21" customHeight="1" x14ac:dyDescent="0.6">
      <c r="A699" s="110"/>
      <c r="B699" s="111"/>
      <c r="D699" s="100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X699" s="95"/>
      <c r="Y699" s="95"/>
    </row>
    <row r="700" spans="1:25" ht="21" customHeight="1" x14ac:dyDescent="0.6">
      <c r="A700" s="110"/>
      <c r="B700" s="111"/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X700" s="95"/>
      <c r="Y700" s="95"/>
    </row>
    <row r="701" spans="1:25" ht="21" customHeight="1" x14ac:dyDescent="0.6">
      <c r="A701" s="110"/>
      <c r="B701" s="111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X701" s="95"/>
      <c r="Y701" s="95"/>
    </row>
    <row r="702" spans="1:25" ht="21" customHeight="1" x14ac:dyDescent="0.6">
      <c r="A702" s="110"/>
      <c r="B702" s="111"/>
      <c r="D702" s="100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X702" s="95"/>
      <c r="Y702" s="95"/>
    </row>
    <row r="703" spans="1:25" ht="21" customHeight="1" x14ac:dyDescent="0.6">
      <c r="A703" s="110"/>
      <c r="B703" s="111"/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X703" s="95"/>
      <c r="Y703" s="95"/>
    </row>
    <row r="704" spans="1:25" ht="21" customHeight="1" x14ac:dyDescent="0.6">
      <c r="A704" s="110"/>
      <c r="B704" s="111"/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X704" s="95"/>
      <c r="Y704" s="95"/>
    </row>
    <row r="705" spans="1:25" ht="21" customHeight="1" x14ac:dyDescent="0.6">
      <c r="A705" s="110"/>
      <c r="B705" s="111"/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X705" s="95"/>
      <c r="Y705" s="95"/>
    </row>
    <row r="706" spans="1:25" ht="21" customHeight="1" x14ac:dyDescent="0.6">
      <c r="A706" s="110"/>
      <c r="B706" s="111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X706" s="95"/>
      <c r="Y706" s="95"/>
    </row>
    <row r="707" spans="1:25" ht="21" customHeight="1" x14ac:dyDescent="0.6">
      <c r="A707" s="110"/>
      <c r="B707" s="111"/>
      <c r="D707" s="100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X707" s="95"/>
      <c r="Y707" s="95"/>
    </row>
    <row r="708" spans="1:25" ht="21" customHeight="1" x14ac:dyDescent="0.6">
      <c r="A708" s="110"/>
      <c r="B708" s="111"/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X708" s="95"/>
      <c r="Y708" s="95"/>
    </row>
    <row r="709" spans="1:25" ht="21" customHeight="1" x14ac:dyDescent="0.6">
      <c r="A709" s="110"/>
      <c r="B709" s="111"/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X709" s="95"/>
      <c r="Y709" s="95"/>
    </row>
    <row r="710" spans="1:25" ht="21" customHeight="1" x14ac:dyDescent="0.6">
      <c r="A710" s="110"/>
      <c r="B710" s="111"/>
      <c r="D710" s="100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X710" s="95"/>
      <c r="Y710" s="95"/>
    </row>
    <row r="711" spans="1:25" ht="21" customHeight="1" x14ac:dyDescent="0.6">
      <c r="A711" s="110"/>
      <c r="B711" s="111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X711" s="95"/>
      <c r="Y711" s="95"/>
    </row>
    <row r="712" spans="1:25" ht="21" customHeight="1" x14ac:dyDescent="0.6">
      <c r="A712" s="110"/>
      <c r="B712" s="111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X712" s="95"/>
      <c r="Y712" s="95"/>
    </row>
    <row r="713" spans="1:25" ht="21" customHeight="1" x14ac:dyDescent="0.6">
      <c r="A713" s="110"/>
      <c r="B713" s="111"/>
      <c r="D713" s="100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X713" s="95"/>
      <c r="Y713" s="95"/>
    </row>
    <row r="714" spans="1:25" ht="21" customHeight="1" x14ac:dyDescent="0.6">
      <c r="A714" s="110"/>
      <c r="B714" s="111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X714" s="95"/>
      <c r="Y714" s="95"/>
    </row>
    <row r="715" spans="1:25" ht="21" customHeight="1" x14ac:dyDescent="0.6">
      <c r="A715" s="110"/>
      <c r="B715" s="111"/>
      <c r="D715" s="100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X715" s="95"/>
      <c r="Y715" s="95"/>
    </row>
    <row r="716" spans="1:25" ht="21" customHeight="1" x14ac:dyDescent="0.6">
      <c r="A716" s="110"/>
      <c r="B716" s="111"/>
      <c r="D716" s="100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X716" s="95"/>
      <c r="Y716" s="95"/>
    </row>
    <row r="717" spans="1:25" ht="21" customHeight="1" x14ac:dyDescent="0.6">
      <c r="A717" s="110"/>
      <c r="B717" s="111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X717" s="95"/>
      <c r="Y717" s="95"/>
    </row>
    <row r="718" spans="1:25" ht="21" customHeight="1" x14ac:dyDescent="0.6">
      <c r="A718" s="110"/>
      <c r="B718" s="111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X718" s="95"/>
      <c r="Y718" s="95"/>
    </row>
    <row r="719" spans="1:25" ht="21" customHeight="1" x14ac:dyDescent="0.6">
      <c r="A719" s="110"/>
      <c r="B719" s="111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X719" s="95"/>
      <c r="Y719" s="95"/>
    </row>
    <row r="720" spans="1:25" ht="21" customHeight="1" x14ac:dyDescent="0.6">
      <c r="A720" s="110"/>
      <c r="B720" s="111"/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X720" s="95"/>
      <c r="Y720" s="95"/>
    </row>
    <row r="721" spans="1:25" ht="21" customHeight="1" x14ac:dyDescent="0.6">
      <c r="A721" s="110"/>
      <c r="B721" s="111"/>
      <c r="D721" s="100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X721" s="95"/>
      <c r="Y721" s="95"/>
    </row>
    <row r="722" spans="1:25" ht="21" customHeight="1" x14ac:dyDescent="0.6">
      <c r="A722" s="110"/>
      <c r="B722" s="111"/>
      <c r="D722" s="100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X722" s="95"/>
      <c r="Y722" s="95"/>
    </row>
    <row r="723" spans="1:25" ht="21" customHeight="1" x14ac:dyDescent="0.6">
      <c r="A723" s="110"/>
      <c r="B723" s="111"/>
      <c r="D723" s="100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X723" s="95"/>
      <c r="Y723" s="95"/>
    </row>
    <row r="724" spans="1:25" ht="21" customHeight="1" x14ac:dyDescent="0.6">
      <c r="A724" s="110"/>
      <c r="B724" s="111"/>
      <c r="D724" s="100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X724" s="95"/>
      <c r="Y724" s="95"/>
    </row>
    <row r="725" spans="1:25" ht="21" customHeight="1" x14ac:dyDescent="0.6">
      <c r="A725" s="110"/>
      <c r="B725" s="111"/>
      <c r="D725" s="100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X725" s="95"/>
      <c r="Y725" s="95"/>
    </row>
    <row r="726" spans="1:25" ht="21" customHeight="1" x14ac:dyDescent="0.6">
      <c r="A726" s="110"/>
      <c r="B726" s="111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X726" s="95"/>
      <c r="Y726" s="95"/>
    </row>
    <row r="727" spans="1:25" ht="21" customHeight="1" x14ac:dyDescent="0.6">
      <c r="A727" s="110"/>
      <c r="B727" s="111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X727" s="95"/>
      <c r="Y727" s="95"/>
    </row>
    <row r="728" spans="1:25" ht="21" customHeight="1" x14ac:dyDescent="0.6">
      <c r="A728" s="110"/>
      <c r="B728" s="111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X728" s="95"/>
      <c r="Y728" s="95"/>
    </row>
    <row r="729" spans="1:25" ht="21" customHeight="1" x14ac:dyDescent="0.6">
      <c r="A729" s="110"/>
      <c r="B729" s="111"/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X729" s="95"/>
      <c r="Y729" s="95"/>
    </row>
    <row r="730" spans="1:25" ht="21" customHeight="1" x14ac:dyDescent="0.6">
      <c r="A730" s="110"/>
      <c r="B730" s="111"/>
      <c r="D730" s="100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X730" s="95"/>
      <c r="Y730" s="95"/>
    </row>
    <row r="731" spans="1:25" ht="21" customHeight="1" x14ac:dyDescent="0.6">
      <c r="A731" s="110"/>
      <c r="B731" s="111"/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X731" s="95"/>
      <c r="Y731" s="95"/>
    </row>
    <row r="732" spans="1:25" ht="21" customHeight="1" x14ac:dyDescent="0.6">
      <c r="A732" s="110"/>
      <c r="B732" s="111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X732" s="95"/>
      <c r="Y732" s="95"/>
    </row>
    <row r="733" spans="1:25" ht="21" customHeight="1" x14ac:dyDescent="0.6">
      <c r="A733" s="110"/>
      <c r="B733" s="111"/>
      <c r="D733" s="100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X733" s="95"/>
      <c r="Y733" s="95"/>
    </row>
    <row r="734" spans="1:25" ht="21" customHeight="1" x14ac:dyDescent="0.6">
      <c r="A734" s="110"/>
      <c r="B734" s="111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X734" s="95"/>
      <c r="Y734" s="95"/>
    </row>
    <row r="735" spans="1:25" ht="21" customHeight="1" x14ac:dyDescent="0.6">
      <c r="A735" s="110"/>
      <c r="B735" s="111"/>
      <c r="D735" s="100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X735" s="95"/>
      <c r="Y735" s="95"/>
    </row>
    <row r="736" spans="1:25" ht="21" customHeight="1" x14ac:dyDescent="0.6">
      <c r="A736" s="110"/>
      <c r="B736" s="111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X736" s="95"/>
      <c r="Y736" s="95"/>
    </row>
    <row r="737" spans="1:25" ht="21" customHeight="1" x14ac:dyDescent="0.6">
      <c r="A737" s="110"/>
      <c r="B737" s="111"/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X737" s="95"/>
      <c r="Y737" s="95"/>
    </row>
    <row r="738" spans="1:25" ht="21" customHeight="1" x14ac:dyDescent="0.6">
      <c r="A738" s="110"/>
      <c r="B738" s="111"/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X738" s="95"/>
      <c r="Y738" s="95"/>
    </row>
    <row r="739" spans="1:25" ht="21" customHeight="1" x14ac:dyDescent="0.6">
      <c r="A739" s="110"/>
      <c r="B739" s="111"/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X739" s="95"/>
      <c r="Y739" s="95"/>
    </row>
    <row r="740" spans="1:25" ht="21" customHeight="1" x14ac:dyDescent="0.6">
      <c r="A740" s="110"/>
      <c r="B740" s="111"/>
      <c r="D740" s="100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X740" s="95"/>
      <c r="Y740" s="95"/>
    </row>
    <row r="741" spans="1:25" ht="21" customHeight="1" x14ac:dyDescent="0.6">
      <c r="A741" s="110"/>
      <c r="B741" s="111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X741" s="95"/>
      <c r="Y741" s="95"/>
    </row>
    <row r="742" spans="1:25" ht="21" customHeight="1" x14ac:dyDescent="0.6">
      <c r="A742" s="110"/>
      <c r="B742" s="111"/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X742" s="95"/>
      <c r="Y742" s="95"/>
    </row>
    <row r="743" spans="1:25" ht="21" customHeight="1" x14ac:dyDescent="0.6">
      <c r="A743" s="110"/>
      <c r="B743" s="111"/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X743" s="95"/>
      <c r="Y743" s="95"/>
    </row>
    <row r="744" spans="1:25" ht="21" customHeight="1" x14ac:dyDescent="0.6">
      <c r="A744" s="110"/>
      <c r="B744" s="111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X744" s="95"/>
      <c r="Y744" s="95"/>
    </row>
    <row r="745" spans="1:25" ht="21" customHeight="1" x14ac:dyDescent="0.6">
      <c r="A745" s="110"/>
      <c r="B745" s="111"/>
      <c r="D745" s="100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X745" s="95"/>
      <c r="Y745" s="95"/>
    </row>
    <row r="746" spans="1:25" ht="21" customHeight="1" x14ac:dyDescent="0.6">
      <c r="A746" s="110"/>
      <c r="B746" s="111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X746" s="95"/>
      <c r="Y746" s="95"/>
    </row>
    <row r="747" spans="1:25" ht="21" customHeight="1" x14ac:dyDescent="0.6">
      <c r="A747" s="110"/>
      <c r="B747" s="111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X747" s="95"/>
      <c r="Y747" s="95"/>
    </row>
    <row r="748" spans="1:25" ht="21" customHeight="1" x14ac:dyDescent="0.6">
      <c r="A748" s="110"/>
      <c r="B748" s="111"/>
      <c r="D748" s="100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X748" s="95"/>
      <c r="Y748" s="95"/>
    </row>
    <row r="749" spans="1:25" ht="21" customHeight="1" x14ac:dyDescent="0.6">
      <c r="A749" s="110"/>
      <c r="B749" s="111"/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X749" s="95"/>
      <c r="Y749" s="95"/>
    </row>
    <row r="750" spans="1:25" ht="21" customHeight="1" x14ac:dyDescent="0.6">
      <c r="A750" s="110"/>
      <c r="B750" s="111"/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X750" s="95"/>
      <c r="Y750" s="95"/>
    </row>
    <row r="751" spans="1:25" ht="21" customHeight="1" x14ac:dyDescent="0.6">
      <c r="A751" s="110"/>
      <c r="B751" s="111"/>
      <c r="D751" s="100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X751" s="95"/>
      <c r="Y751" s="95"/>
    </row>
    <row r="752" spans="1:25" ht="21" customHeight="1" x14ac:dyDescent="0.6">
      <c r="A752" s="110"/>
      <c r="B752" s="111"/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X752" s="95"/>
      <c r="Y752" s="95"/>
    </row>
    <row r="753" spans="1:25" ht="21" customHeight="1" x14ac:dyDescent="0.6">
      <c r="A753" s="110"/>
      <c r="B753" s="111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X753" s="95"/>
      <c r="Y753" s="95"/>
    </row>
    <row r="754" spans="1:25" ht="21" customHeight="1" x14ac:dyDescent="0.6">
      <c r="A754" s="110"/>
      <c r="B754" s="111"/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X754" s="95"/>
      <c r="Y754" s="95"/>
    </row>
    <row r="755" spans="1:25" ht="21" customHeight="1" x14ac:dyDescent="0.6">
      <c r="A755" s="110"/>
      <c r="B755" s="111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X755" s="95"/>
      <c r="Y755" s="95"/>
    </row>
    <row r="756" spans="1:25" ht="21" customHeight="1" x14ac:dyDescent="0.6">
      <c r="A756" s="110"/>
      <c r="B756" s="111"/>
      <c r="D756" s="100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X756" s="95"/>
      <c r="Y756" s="95"/>
    </row>
    <row r="757" spans="1:25" ht="21" customHeight="1" x14ac:dyDescent="0.6">
      <c r="A757" s="110"/>
      <c r="B757" s="111"/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X757" s="95"/>
      <c r="Y757" s="95"/>
    </row>
    <row r="758" spans="1:25" ht="21" customHeight="1" x14ac:dyDescent="0.6">
      <c r="A758" s="110"/>
      <c r="B758" s="111"/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X758" s="95"/>
      <c r="Y758" s="95"/>
    </row>
    <row r="759" spans="1:25" ht="21" customHeight="1" x14ac:dyDescent="0.6">
      <c r="A759" s="110"/>
      <c r="B759" s="111"/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X759" s="95"/>
      <c r="Y759" s="95"/>
    </row>
    <row r="760" spans="1:25" ht="21" customHeight="1" x14ac:dyDescent="0.6">
      <c r="A760" s="110"/>
      <c r="B760" s="111"/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X760" s="95"/>
      <c r="Y760" s="95"/>
    </row>
    <row r="761" spans="1:25" ht="21" customHeight="1" x14ac:dyDescent="0.6">
      <c r="A761" s="110"/>
      <c r="B761" s="111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X761" s="95"/>
      <c r="Y761" s="95"/>
    </row>
    <row r="762" spans="1:25" ht="21" customHeight="1" x14ac:dyDescent="0.6">
      <c r="A762" s="110"/>
      <c r="B762" s="111"/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X762" s="95"/>
      <c r="Y762" s="95"/>
    </row>
    <row r="763" spans="1:25" ht="21" customHeight="1" x14ac:dyDescent="0.6">
      <c r="A763" s="110"/>
      <c r="B763" s="111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X763" s="95"/>
      <c r="Y763" s="95"/>
    </row>
    <row r="764" spans="1:25" ht="21" customHeight="1" x14ac:dyDescent="0.6">
      <c r="A764" s="110"/>
      <c r="B764" s="111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X764" s="95"/>
      <c r="Y764" s="95"/>
    </row>
    <row r="765" spans="1:25" ht="21" customHeight="1" x14ac:dyDescent="0.6">
      <c r="A765" s="110"/>
      <c r="B765" s="111"/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X765" s="95"/>
      <c r="Y765" s="95"/>
    </row>
    <row r="766" spans="1:25" ht="21" customHeight="1" x14ac:dyDescent="0.6">
      <c r="A766" s="110"/>
      <c r="B766" s="111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X766" s="95"/>
      <c r="Y766" s="95"/>
    </row>
    <row r="767" spans="1:25" ht="21" customHeight="1" x14ac:dyDescent="0.6">
      <c r="A767" s="110"/>
      <c r="B767" s="111"/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X767" s="95"/>
      <c r="Y767" s="95"/>
    </row>
    <row r="768" spans="1:25" ht="21" customHeight="1" x14ac:dyDescent="0.6">
      <c r="A768" s="110"/>
      <c r="B768" s="111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X768" s="95"/>
      <c r="Y768" s="95"/>
    </row>
    <row r="769" spans="1:25" ht="21" customHeight="1" x14ac:dyDescent="0.6">
      <c r="A769" s="110"/>
      <c r="B769" s="111"/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X769" s="95"/>
      <c r="Y769" s="95"/>
    </row>
    <row r="770" spans="1:25" ht="21" customHeight="1" x14ac:dyDescent="0.6">
      <c r="A770" s="110"/>
      <c r="B770" s="111"/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X770" s="95"/>
      <c r="Y770" s="95"/>
    </row>
    <row r="771" spans="1:25" ht="21" customHeight="1" x14ac:dyDescent="0.6">
      <c r="A771" s="110"/>
      <c r="B771" s="111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X771" s="95"/>
      <c r="Y771" s="95"/>
    </row>
    <row r="772" spans="1:25" ht="21" customHeight="1" x14ac:dyDescent="0.6">
      <c r="A772" s="110"/>
      <c r="B772" s="111"/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X772" s="95"/>
      <c r="Y772" s="95"/>
    </row>
    <row r="773" spans="1:25" ht="21" customHeight="1" x14ac:dyDescent="0.6">
      <c r="A773" s="110"/>
      <c r="B773" s="111"/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X773" s="95"/>
      <c r="Y773" s="95"/>
    </row>
    <row r="774" spans="1:25" ht="21" customHeight="1" x14ac:dyDescent="0.6">
      <c r="A774" s="110"/>
      <c r="B774" s="111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X774" s="95"/>
      <c r="Y774" s="95"/>
    </row>
    <row r="775" spans="1:25" ht="21" customHeight="1" x14ac:dyDescent="0.6">
      <c r="A775" s="110"/>
      <c r="B775" s="111"/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X775" s="95"/>
      <c r="Y775" s="95"/>
    </row>
    <row r="776" spans="1:25" ht="21" customHeight="1" x14ac:dyDescent="0.6">
      <c r="A776" s="110"/>
      <c r="B776" s="111"/>
      <c r="D776" s="100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X776" s="95"/>
      <c r="Y776" s="95"/>
    </row>
    <row r="777" spans="1:25" ht="21" customHeight="1" x14ac:dyDescent="0.6">
      <c r="A777" s="110"/>
      <c r="B777" s="111"/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X777" s="95"/>
      <c r="Y777" s="95"/>
    </row>
    <row r="778" spans="1:25" ht="21" customHeight="1" x14ac:dyDescent="0.6">
      <c r="A778" s="110"/>
      <c r="B778" s="111"/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X778" s="95"/>
      <c r="Y778" s="95"/>
    </row>
    <row r="779" spans="1:25" ht="21" customHeight="1" x14ac:dyDescent="0.6">
      <c r="A779" s="110"/>
      <c r="B779" s="111"/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X779" s="95"/>
      <c r="Y779" s="95"/>
    </row>
    <row r="780" spans="1:25" ht="21" customHeight="1" x14ac:dyDescent="0.6">
      <c r="A780" s="110"/>
      <c r="B780" s="111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X780" s="95"/>
      <c r="Y780" s="95"/>
    </row>
    <row r="781" spans="1:25" ht="21" customHeight="1" x14ac:dyDescent="0.6">
      <c r="A781" s="110"/>
      <c r="B781" s="111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X781" s="95"/>
      <c r="Y781" s="95"/>
    </row>
    <row r="782" spans="1:25" ht="21" customHeight="1" x14ac:dyDescent="0.6">
      <c r="A782" s="110"/>
      <c r="B782" s="111"/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X782" s="95"/>
      <c r="Y782" s="95"/>
    </row>
    <row r="783" spans="1:25" ht="21" customHeight="1" x14ac:dyDescent="0.6">
      <c r="A783" s="110"/>
      <c r="B783" s="111"/>
      <c r="D783" s="100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X783" s="95"/>
      <c r="Y783" s="95"/>
    </row>
    <row r="784" spans="1:25" ht="21" customHeight="1" x14ac:dyDescent="0.6">
      <c r="A784" s="110"/>
      <c r="B784" s="111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X784" s="95"/>
      <c r="Y784" s="95"/>
    </row>
    <row r="785" spans="1:25" ht="21" customHeight="1" x14ac:dyDescent="0.6">
      <c r="A785" s="110"/>
      <c r="B785" s="111"/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X785" s="95"/>
      <c r="Y785" s="95"/>
    </row>
    <row r="786" spans="1:25" ht="21" customHeight="1" x14ac:dyDescent="0.6">
      <c r="A786" s="110"/>
      <c r="B786" s="111"/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X786" s="95"/>
      <c r="Y786" s="95"/>
    </row>
    <row r="787" spans="1:25" ht="21" customHeight="1" x14ac:dyDescent="0.6">
      <c r="A787" s="110"/>
      <c r="B787" s="111"/>
      <c r="D787" s="100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X787" s="95"/>
      <c r="Y787" s="95"/>
    </row>
    <row r="788" spans="1:25" ht="21" customHeight="1" x14ac:dyDescent="0.6">
      <c r="A788" s="110"/>
      <c r="B788" s="111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X788" s="95"/>
      <c r="Y788" s="95"/>
    </row>
    <row r="789" spans="1:25" ht="21" customHeight="1" x14ac:dyDescent="0.6">
      <c r="A789" s="110"/>
      <c r="B789" s="111"/>
      <c r="D789" s="100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X789" s="95"/>
      <c r="Y789" s="95"/>
    </row>
    <row r="790" spans="1:25" ht="21" customHeight="1" x14ac:dyDescent="0.6">
      <c r="A790" s="110"/>
      <c r="B790" s="111"/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X790" s="95"/>
      <c r="Y790" s="95"/>
    </row>
    <row r="791" spans="1:25" ht="21" customHeight="1" x14ac:dyDescent="0.6">
      <c r="A791" s="110"/>
      <c r="B791" s="111"/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X791" s="95"/>
      <c r="Y791" s="95"/>
    </row>
    <row r="792" spans="1:25" ht="21" customHeight="1" x14ac:dyDescent="0.6">
      <c r="A792" s="110"/>
      <c r="B792" s="111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X792" s="95"/>
      <c r="Y792" s="95"/>
    </row>
    <row r="793" spans="1:25" ht="21" customHeight="1" x14ac:dyDescent="0.6">
      <c r="A793" s="110"/>
      <c r="B793" s="111"/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X793" s="95"/>
      <c r="Y793" s="95"/>
    </row>
    <row r="794" spans="1:25" ht="21" customHeight="1" x14ac:dyDescent="0.6">
      <c r="A794" s="110"/>
      <c r="B794" s="111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X794" s="95"/>
      <c r="Y794" s="95"/>
    </row>
    <row r="795" spans="1:25" ht="21" customHeight="1" x14ac:dyDescent="0.6">
      <c r="A795" s="110"/>
      <c r="B795" s="111"/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X795" s="95"/>
      <c r="Y795" s="95"/>
    </row>
    <row r="796" spans="1:25" ht="21" customHeight="1" x14ac:dyDescent="0.6">
      <c r="A796" s="110"/>
      <c r="B796" s="111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X796" s="95"/>
      <c r="Y796" s="95"/>
    </row>
    <row r="797" spans="1:25" ht="21" customHeight="1" x14ac:dyDescent="0.6">
      <c r="A797" s="110"/>
      <c r="B797" s="111"/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X797" s="95"/>
      <c r="Y797" s="95"/>
    </row>
    <row r="798" spans="1:25" ht="21" customHeight="1" x14ac:dyDescent="0.6">
      <c r="A798" s="110"/>
      <c r="B798" s="111"/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X798" s="95"/>
      <c r="Y798" s="95"/>
    </row>
    <row r="799" spans="1:25" ht="21" customHeight="1" x14ac:dyDescent="0.6">
      <c r="A799" s="110"/>
      <c r="B799" s="111"/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X799" s="95"/>
      <c r="Y799" s="95"/>
    </row>
    <row r="800" spans="1:25" ht="21" customHeight="1" x14ac:dyDescent="0.6">
      <c r="A800" s="110"/>
      <c r="B800" s="111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X800" s="95"/>
      <c r="Y800" s="95"/>
    </row>
    <row r="801" spans="1:25" ht="21" customHeight="1" x14ac:dyDescent="0.6">
      <c r="A801" s="110"/>
      <c r="B801" s="111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X801" s="95"/>
      <c r="Y801" s="95"/>
    </row>
    <row r="802" spans="1:25" ht="21" customHeight="1" x14ac:dyDescent="0.6">
      <c r="A802" s="110"/>
      <c r="B802" s="111"/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X802" s="95"/>
      <c r="Y802" s="95"/>
    </row>
    <row r="803" spans="1:25" ht="21" customHeight="1" x14ac:dyDescent="0.6">
      <c r="A803" s="110"/>
      <c r="B803" s="111"/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X803" s="95"/>
      <c r="Y803" s="95"/>
    </row>
    <row r="804" spans="1:25" ht="21" customHeight="1" x14ac:dyDescent="0.6">
      <c r="A804" s="110"/>
      <c r="B804" s="111"/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X804" s="95"/>
      <c r="Y804" s="95"/>
    </row>
    <row r="805" spans="1:25" ht="21" customHeight="1" x14ac:dyDescent="0.6">
      <c r="A805" s="110"/>
      <c r="B805" s="111"/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X805" s="95"/>
      <c r="Y805" s="95"/>
    </row>
    <row r="806" spans="1:25" ht="21" customHeight="1" x14ac:dyDescent="0.6">
      <c r="A806" s="110"/>
      <c r="B806" s="111"/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X806" s="95"/>
      <c r="Y806" s="95"/>
    </row>
    <row r="807" spans="1:25" ht="21" customHeight="1" x14ac:dyDescent="0.6">
      <c r="A807" s="110"/>
      <c r="B807" s="111"/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X807" s="95"/>
      <c r="Y807" s="95"/>
    </row>
    <row r="808" spans="1:25" ht="21" customHeight="1" x14ac:dyDescent="0.6">
      <c r="A808" s="110"/>
      <c r="B808" s="111"/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X808" s="95"/>
      <c r="Y808" s="95"/>
    </row>
    <row r="809" spans="1:25" ht="21" customHeight="1" x14ac:dyDescent="0.6">
      <c r="A809" s="110"/>
      <c r="B809" s="111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X809" s="95"/>
      <c r="Y809" s="95"/>
    </row>
    <row r="810" spans="1:25" ht="21" customHeight="1" x14ac:dyDescent="0.6">
      <c r="A810" s="110"/>
      <c r="B810" s="111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X810" s="95"/>
      <c r="Y810" s="95"/>
    </row>
    <row r="811" spans="1:25" ht="21" customHeight="1" x14ac:dyDescent="0.6">
      <c r="A811" s="110"/>
      <c r="B811" s="111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X811" s="95"/>
      <c r="Y811" s="95"/>
    </row>
    <row r="812" spans="1:25" ht="21" customHeight="1" x14ac:dyDescent="0.6">
      <c r="A812" s="110"/>
      <c r="B812" s="111"/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X812" s="95"/>
      <c r="Y812" s="95"/>
    </row>
    <row r="813" spans="1:25" ht="21" customHeight="1" x14ac:dyDescent="0.6">
      <c r="A813" s="110"/>
      <c r="B813" s="111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X813" s="95"/>
      <c r="Y813" s="95"/>
    </row>
    <row r="814" spans="1:25" ht="21" customHeight="1" x14ac:dyDescent="0.6">
      <c r="A814" s="110"/>
      <c r="B814" s="111"/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X814" s="95"/>
      <c r="Y814" s="95"/>
    </row>
    <row r="815" spans="1:25" ht="21" customHeight="1" x14ac:dyDescent="0.6">
      <c r="A815" s="110"/>
      <c r="B815" s="111"/>
      <c r="D815" s="100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X815" s="95"/>
      <c r="Y815" s="95"/>
    </row>
    <row r="816" spans="1:25" ht="21" customHeight="1" x14ac:dyDescent="0.6">
      <c r="A816" s="110"/>
      <c r="B816" s="111"/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X816" s="95"/>
      <c r="Y816" s="95"/>
    </row>
    <row r="817" spans="1:25" ht="21" customHeight="1" x14ac:dyDescent="0.6">
      <c r="A817" s="110"/>
      <c r="B817" s="111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X817" s="95"/>
      <c r="Y817" s="95"/>
    </row>
    <row r="818" spans="1:25" ht="21" customHeight="1" x14ac:dyDescent="0.6">
      <c r="A818" s="110"/>
      <c r="B818" s="111"/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X818" s="95"/>
      <c r="Y818" s="95"/>
    </row>
    <row r="819" spans="1:25" ht="21" customHeight="1" x14ac:dyDescent="0.6">
      <c r="A819" s="110"/>
      <c r="B819" s="111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X819" s="95"/>
      <c r="Y819" s="95"/>
    </row>
    <row r="820" spans="1:25" ht="21" customHeight="1" x14ac:dyDescent="0.6">
      <c r="A820" s="110"/>
      <c r="B820" s="111"/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X820" s="95"/>
      <c r="Y820" s="95"/>
    </row>
    <row r="821" spans="1:25" ht="21" customHeight="1" x14ac:dyDescent="0.6">
      <c r="A821" s="110"/>
      <c r="B821" s="111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X821" s="95"/>
      <c r="Y821" s="95"/>
    </row>
    <row r="822" spans="1:25" ht="21" customHeight="1" x14ac:dyDescent="0.6">
      <c r="A822" s="110"/>
      <c r="B822" s="111"/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X822" s="95"/>
      <c r="Y822" s="95"/>
    </row>
    <row r="823" spans="1:25" ht="21" customHeight="1" x14ac:dyDescent="0.6">
      <c r="A823" s="110"/>
      <c r="B823" s="111"/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X823" s="95"/>
      <c r="Y823" s="95"/>
    </row>
    <row r="824" spans="1:25" ht="21" customHeight="1" x14ac:dyDescent="0.6">
      <c r="A824" s="110"/>
      <c r="B824" s="111"/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X824" s="95"/>
      <c r="Y824" s="95"/>
    </row>
    <row r="825" spans="1:25" ht="21" customHeight="1" x14ac:dyDescent="0.6">
      <c r="A825" s="110"/>
      <c r="B825" s="111"/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X825" s="95"/>
      <c r="Y825" s="95"/>
    </row>
    <row r="826" spans="1:25" ht="21" customHeight="1" x14ac:dyDescent="0.6">
      <c r="A826" s="110"/>
      <c r="B826" s="111"/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X826" s="95"/>
      <c r="Y826" s="95"/>
    </row>
    <row r="827" spans="1:25" ht="21" customHeight="1" x14ac:dyDescent="0.6">
      <c r="A827" s="110"/>
      <c r="B827" s="111"/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X827" s="95"/>
      <c r="Y827" s="95"/>
    </row>
    <row r="828" spans="1:25" ht="21" customHeight="1" x14ac:dyDescent="0.6">
      <c r="A828" s="110"/>
      <c r="B828" s="111"/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X828" s="95"/>
      <c r="Y828" s="95"/>
    </row>
    <row r="829" spans="1:25" ht="21" customHeight="1" x14ac:dyDescent="0.6">
      <c r="A829" s="110"/>
      <c r="B829" s="111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X829" s="95"/>
      <c r="Y829" s="95"/>
    </row>
    <row r="830" spans="1:25" ht="21" customHeight="1" x14ac:dyDescent="0.6">
      <c r="A830" s="110"/>
      <c r="B830" s="111"/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X830" s="95"/>
      <c r="Y830" s="95"/>
    </row>
    <row r="831" spans="1:25" ht="21" customHeight="1" x14ac:dyDescent="0.6">
      <c r="A831" s="110"/>
      <c r="B831" s="111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X831" s="95"/>
      <c r="Y831" s="95"/>
    </row>
    <row r="832" spans="1:25" ht="21" customHeight="1" x14ac:dyDescent="0.6">
      <c r="A832" s="110"/>
      <c r="B832" s="111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X832" s="95"/>
      <c r="Y832" s="95"/>
    </row>
    <row r="833" spans="1:25" ht="21" customHeight="1" x14ac:dyDescent="0.6">
      <c r="A833" s="110"/>
      <c r="B833" s="111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X833" s="95"/>
      <c r="Y833" s="95"/>
    </row>
    <row r="834" spans="1:25" ht="21" customHeight="1" x14ac:dyDescent="0.6">
      <c r="A834" s="110"/>
      <c r="B834" s="111"/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X834" s="95"/>
      <c r="Y834" s="95"/>
    </row>
    <row r="835" spans="1:25" ht="21" customHeight="1" x14ac:dyDescent="0.6">
      <c r="A835" s="110"/>
      <c r="B835" s="111"/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X835" s="95"/>
      <c r="Y835" s="95"/>
    </row>
    <row r="836" spans="1:25" ht="21" customHeight="1" x14ac:dyDescent="0.6">
      <c r="A836" s="110"/>
      <c r="B836" s="111"/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X836" s="95"/>
      <c r="Y836" s="95"/>
    </row>
    <row r="837" spans="1:25" ht="21" customHeight="1" x14ac:dyDescent="0.6">
      <c r="A837" s="110"/>
      <c r="B837" s="111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X837" s="95"/>
      <c r="Y837" s="95"/>
    </row>
    <row r="838" spans="1:25" ht="21" customHeight="1" x14ac:dyDescent="0.6">
      <c r="A838" s="110"/>
      <c r="B838" s="111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X838" s="95"/>
      <c r="Y838" s="95"/>
    </row>
    <row r="839" spans="1:25" ht="21" customHeight="1" x14ac:dyDescent="0.6">
      <c r="A839" s="110"/>
      <c r="B839" s="111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X839" s="95"/>
      <c r="Y839" s="95"/>
    </row>
    <row r="840" spans="1:25" ht="21" customHeight="1" x14ac:dyDescent="0.6">
      <c r="A840" s="110"/>
      <c r="B840" s="111"/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X840" s="95"/>
      <c r="Y840" s="95"/>
    </row>
    <row r="841" spans="1:25" ht="21" customHeight="1" x14ac:dyDescent="0.6">
      <c r="A841" s="110"/>
      <c r="B841" s="111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X841" s="95"/>
      <c r="Y841" s="95"/>
    </row>
    <row r="842" spans="1:25" ht="21" customHeight="1" x14ac:dyDescent="0.6">
      <c r="A842" s="110"/>
      <c r="B842" s="111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X842" s="95"/>
      <c r="Y842" s="95"/>
    </row>
    <row r="843" spans="1:25" ht="21" customHeight="1" x14ac:dyDescent="0.6">
      <c r="A843" s="110"/>
      <c r="B843" s="111"/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X843" s="95"/>
      <c r="Y843" s="95"/>
    </row>
    <row r="844" spans="1:25" ht="21" customHeight="1" x14ac:dyDescent="0.6">
      <c r="A844" s="110"/>
      <c r="B844" s="111"/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X844" s="95"/>
      <c r="Y844" s="95"/>
    </row>
    <row r="845" spans="1:25" ht="21" customHeight="1" x14ac:dyDescent="0.6">
      <c r="A845" s="110"/>
      <c r="B845" s="111"/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X845" s="95"/>
      <c r="Y845" s="95"/>
    </row>
    <row r="846" spans="1:25" ht="21" customHeight="1" x14ac:dyDescent="0.6">
      <c r="A846" s="110"/>
      <c r="B846" s="111"/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X846" s="95"/>
      <c r="Y846" s="95"/>
    </row>
    <row r="847" spans="1:25" ht="21" customHeight="1" x14ac:dyDescent="0.6">
      <c r="A847" s="110"/>
      <c r="B847" s="111"/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X847" s="95"/>
      <c r="Y847" s="95"/>
    </row>
    <row r="848" spans="1:25" ht="21" customHeight="1" x14ac:dyDescent="0.6">
      <c r="A848" s="110"/>
      <c r="B848" s="111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X848" s="95"/>
      <c r="Y848" s="95"/>
    </row>
    <row r="849" spans="1:25" ht="21" customHeight="1" x14ac:dyDescent="0.6">
      <c r="A849" s="110"/>
      <c r="B849" s="111"/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X849" s="95"/>
      <c r="Y849" s="95"/>
    </row>
    <row r="850" spans="1:25" ht="21" customHeight="1" x14ac:dyDescent="0.6">
      <c r="A850" s="110"/>
      <c r="B850" s="111"/>
      <c r="D850" s="100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X850" s="95"/>
      <c r="Y850" s="95"/>
    </row>
    <row r="851" spans="1:25" ht="21" customHeight="1" x14ac:dyDescent="0.6">
      <c r="A851" s="110"/>
      <c r="B851" s="111"/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X851" s="95"/>
      <c r="Y851" s="95"/>
    </row>
    <row r="852" spans="1:25" ht="21" customHeight="1" x14ac:dyDescent="0.6">
      <c r="A852" s="110"/>
      <c r="B852" s="111"/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X852" s="95"/>
      <c r="Y852" s="95"/>
    </row>
    <row r="853" spans="1:25" ht="21" customHeight="1" x14ac:dyDescent="0.6">
      <c r="A853" s="110"/>
      <c r="B853" s="111"/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X853" s="95"/>
      <c r="Y853" s="95"/>
    </row>
    <row r="854" spans="1:25" ht="21" customHeight="1" x14ac:dyDescent="0.6">
      <c r="A854" s="110"/>
      <c r="B854" s="111"/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X854" s="95"/>
      <c r="Y854" s="95"/>
    </row>
    <row r="855" spans="1:25" ht="21" customHeight="1" x14ac:dyDescent="0.6">
      <c r="A855" s="110"/>
      <c r="B855" s="111"/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X855" s="95"/>
      <c r="Y855" s="95"/>
    </row>
    <row r="856" spans="1:25" ht="21" customHeight="1" x14ac:dyDescent="0.6">
      <c r="A856" s="110"/>
      <c r="B856" s="111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X856" s="95"/>
      <c r="Y856" s="95"/>
    </row>
    <row r="857" spans="1:25" ht="21" customHeight="1" x14ac:dyDescent="0.6">
      <c r="A857" s="110"/>
      <c r="B857" s="111"/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X857" s="95"/>
      <c r="Y857" s="95"/>
    </row>
    <row r="858" spans="1:25" ht="21" customHeight="1" x14ac:dyDescent="0.6">
      <c r="A858" s="110"/>
      <c r="B858" s="111"/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X858" s="95"/>
      <c r="Y858" s="95"/>
    </row>
    <row r="859" spans="1:25" ht="21" customHeight="1" x14ac:dyDescent="0.6">
      <c r="A859" s="110"/>
      <c r="B859" s="111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X859" s="95"/>
      <c r="Y859" s="95"/>
    </row>
    <row r="860" spans="1:25" ht="21" customHeight="1" x14ac:dyDescent="0.6">
      <c r="A860" s="110"/>
      <c r="B860" s="111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X860" s="95"/>
      <c r="Y860" s="95"/>
    </row>
    <row r="861" spans="1:25" ht="21" customHeight="1" x14ac:dyDescent="0.6">
      <c r="A861" s="110"/>
      <c r="B861" s="111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X861" s="95"/>
      <c r="Y861" s="95"/>
    </row>
    <row r="862" spans="1:25" ht="21" customHeight="1" x14ac:dyDescent="0.6">
      <c r="A862" s="110"/>
      <c r="B862" s="111"/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X862" s="95"/>
      <c r="Y862" s="95"/>
    </row>
    <row r="863" spans="1:25" ht="21" customHeight="1" x14ac:dyDescent="0.6">
      <c r="A863" s="110"/>
      <c r="B863" s="111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X863" s="95"/>
      <c r="Y863" s="95"/>
    </row>
    <row r="864" spans="1:25" ht="21" customHeight="1" x14ac:dyDescent="0.6">
      <c r="A864" s="110"/>
      <c r="B864" s="111"/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X864" s="95"/>
      <c r="Y864" s="95"/>
    </row>
    <row r="865" spans="1:25" ht="21" customHeight="1" x14ac:dyDescent="0.6">
      <c r="A865" s="110"/>
      <c r="B865" s="111"/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X865" s="95"/>
      <c r="Y865" s="95"/>
    </row>
    <row r="866" spans="1:25" ht="21" customHeight="1" x14ac:dyDescent="0.6">
      <c r="A866" s="110"/>
      <c r="B866" s="111"/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X866" s="95"/>
      <c r="Y866" s="95"/>
    </row>
    <row r="867" spans="1:25" ht="21" customHeight="1" x14ac:dyDescent="0.6">
      <c r="A867" s="110"/>
      <c r="B867" s="111"/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X867" s="95"/>
      <c r="Y867" s="95"/>
    </row>
    <row r="868" spans="1:25" ht="21" customHeight="1" x14ac:dyDescent="0.6">
      <c r="A868" s="110"/>
      <c r="B868" s="111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X868" s="95"/>
      <c r="Y868" s="95"/>
    </row>
    <row r="869" spans="1:25" ht="21" customHeight="1" x14ac:dyDescent="0.6">
      <c r="A869" s="110"/>
      <c r="B869" s="111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X869" s="95"/>
      <c r="Y869" s="95"/>
    </row>
    <row r="870" spans="1:25" ht="21" customHeight="1" x14ac:dyDescent="0.6">
      <c r="A870" s="110"/>
      <c r="B870" s="111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X870" s="95"/>
      <c r="Y870" s="95"/>
    </row>
    <row r="871" spans="1:25" ht="21" customHeight="1" x14ac:dyDescent="0.6">
      <c r="A871" s="110"/>
      <c r="B871" s="111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X871" s="95"/>
      <c r="Y871" s="95"/>
    </row>
    <row r="872" spans="1:25" ht="21" customHeight="1" x14ac:dyDescent="0.6">
      <c r="A872" s="110"/>
      <c r="B872" s="111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X872" s="95"/>
      <c r="Y872" s="95"/>
    </row>
    <row r="873" spans="1:25" ht="21" customHeight="1" x14ac:dyDescent="0.6">
      <c r="A873" s="110"/>
      <c r="B873" s="111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X873" s="95"/>
      <c r="Y873" s="95"/>
    </row>
    <row r="874" spans="1:25" ht="21" customHeight="1" x14ac:dyDescent="0.6">
      <c r="A874" s="110"/>
      <c r="B874" s="111"/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X874" s="95"/>
      <c r="Y874" s="95"/>
    </row>
    <row r="875" spans="1:25" ht="21" customHeight="1" x14ac:dyDescent="0.6">
      <c r="A875" s="110"/>
      <c r="B875" s="111"/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X875" s="95"/>
      <c r="Y875" s="95"/>
    </row>
    <row r="876" spans="1:25" ht="21" customHeight="1" x14ac:dyDescent="0.6">
      <c r="A876" s="110"/>
      <c r="B876" s="111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X876" s="95"/>
      <c r="Y876" s="95"/>
    </row>
    <row r="877" spans="1:25" ht="21" customHeight="1" x14ac:dyDescent="0.6">
      <c r="A877" s="110"/>
      <c r="B877" s="111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X877" s="95"/>
      <c r="Y877" s="95"/>
    </row>
    <row r="878" spans="1:25" ht="21" customHeight="1" x14ac:dyDescent="0.6">
      <c r="A878" s="110"/>
      <c r="B878" s="111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X878" s="95"/>
      <c r="Y878" s="95"/>
    </row>
    <row r="879" spans="1:25" ht="21" customHeight="1" x14ac:dyDescent="0.6">
      <c r="A879" s="110"/>
      <c r="B879" s="111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X879" s="95"/>
      <c r="Y879" s="95"/>
    </row>
    <row r="880" spans="1:25" ht="21" customHeight="1" x14ac:dyDescent="0.6">
      <c r="A880" s="110"/>
      <c r="B880" s="111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X880" s="95"/>
      <c r="Y880" s="95"/>
    </row>
    <row r="881" spans="1:25" ht="21" customHeight="1" x14ac:dyDescent="0.6">
      <c r="A881" s="110"/>
      <c r="B881" s="111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X881" s="95"/>
      <c r="Y881" s="95"/>
    </row>
    <row r="882" spans="1:25" ht="21" customHeight="1" x14ac:dyDescent="0.6">
      <c r="A882" s="110"/>
      <c r="B882" s="111"/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X882" s="95"/>
      <c r="Y882" s="95"/>
    </row>
    <row r="883" spans="1:25" ht="21" customHeight="1" x14ac:dyDescent="0.6">
      <c r="A883" s="110"/>
      <c r="B883" s="111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X883" s="95"/>
      <c r="Y883" s="95"/>
    </row>
    <row r="884" spans="1:25" ht="21" customHeight="1" x14ac:dyDescent="0.6">
      <c r="A884" s="110"/>
      <c r="B884" s="111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X884" s="95"/>
      <c r="Y884" s="95"/>
    </row>
    <row r="885" spans="1:25" ht="21" customHeight="1" x14ac:dyDescent="0.6">
      <c r="A885" s="110"/>
      <c r="B885" s="111"/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X885" s="95"/>
      <c r="Y885" s="95"/>
    </row>
    <row r="886" spans="1:25" ht="21" customHeight="1" x14ac:dyDescent="0.6">
      <c r="A886" s="110"/>
      <c r="B886" s="111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X886" s="95"/>
      <c r="Y886" s="95"/>
    </row>
    <row r="887" spans="1:25" ht="21" customHeight="1" x14ac:dyDescent="0.6">
      <c r="A887" s="110"/>
      <c r="B887" s="111"/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X887" s="95"/>
      <c r="Y887" s="95"/>
    </row>
    <row r="888" spans="1:25" ht="21" customHeight="1" x14ac:dyDescent="0.6">
      <c r="A888" s="110"/>
      <c r="B888" s="111"/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X888" s="95"/>
      <c r="Y888" s="95"/>
    </row>
    <row r="889" spans="1:25" ht="21" customHeight="1" x14ac:dyDescent="0.6">
      <c r="A889" s="110"/>
      <c r="B889" s="111"/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X889" s="95"/>
      <c r="Y889" s="95"/>
    </row>
    <row r="890" spans="1:25" ht="21" customHeight="1" x14ac:dyDescent="0.6">
      <c r="A890" s="110"/>
      <c r="B890" s="111"/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X890" s="95"/>
      <c r="Y890" s="95"/>
    </row>
    <row r="891" spans="1:25" ht="21" customHeight="1" x14ac:dyDescent="0.6">
      <c r="A891" s="110"/>
      <c r="B891" s="111"/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X891" s="95"/>
      <c r="Y891" s="95"/>
    </row>
    <row r="892" spans="1:25" ht="21" customHeight="1" x14ac:dyDescent="0.6">
      <c r="A892" s="110"/>
      <c r="B892" s="111"/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X892" s="95"/>
      <c r="Y892" s="95"/>
    </row>
    <row r="893" spans="1:25" ht="21" customHeight="1" x14ac:dyDescent="0.6">
      <c r="A893" s="110"/>
      <c r="B893" s="111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X893" s="95"/>
      <c r="Y893" s="95"/>
    </row>
    <row r="894" spans="1:25" ht="21" customHeight="1" x14ac:dyDescent="0.6">
      <c r="A894" s="110"/>
      <c r="B894" s="111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X894" s="95"/>
      <c r="Y894" s="95"/>
    </row>
    <row r="895" spans="1:25" ht="21" customHeight="1" x14ac:dyDescent="0.6">
      <c r="A895" s="110"/>
      <c r="B895" s="111"/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X895" s="95"/>
      <c r="Y895" s="95"/>
    </row>
    <row r="896" spans="1:25" ht="21" customHeight="1" x14ac:dyDescent="0.6">
      <c r="A896" s="110"/>
      <c r="B896" s="111"/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X896" s="95"/>
      <c r="Y896" s="95"/>
    </row>
    <row r="897" spans="1:25" ht="21" customHeight="1" x14ac:dyDescent="0.6">
      <c r="A897" s="110"/>
      <c r="B897" s="111"/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00"/>
      <c r="U897" s="100"/>
      <c r="V897" s="100"/>
      <c r="X897" s="95"/>
      <c r="Y897" s="95"/>
    </row>
    <row r="898" spans="1:25" ht="21" customHeight="1" x14ac:dyDescent="0.6">
      <c r="A898" s="110"/>
      <c r="B898" s="111"/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00"/>
      <c r="U898" s="100"/>
      <c r="V898" s="100"/>
      <c r="X898" s="95"/>
      <c r="Y898" s="95"/>
    </row>
    <row r="899" spans="1:25" ht="21" customHeight="1" x14ac:dyDescent="0.6">
      <c r="A899" s="110"/>
      <c r="B899" s="111"/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00"/>
      <c r="U899" s="100"/>
      <c r="V899" s="100"/>
      <c r="X899" s="95"/>
      <c r="Y899" s="95"/>
    </row>
    <row r="900" spans="1:25" ht="21" customHeight="1" x14ac:dyDescent="0.6">
      <c r="A900" s="110"/>
      <c r="B900" s="111"/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X900" s="95"/>
      <c r="Y900" s="95"/>
    </row>
    <row r="901" spans="1:25" ht="21" customHeight="1" x14ac:dyDescent="0.6">
      <c r="A901" s="110"/>
      <c r="B901" s="111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00"/>
      <c r="U901" s="100"/>
      <c r="V901" s="100"/>
      <c r="X901" s="95"/>
      <c r="Y901" s="95"/>
    </row>
    <row r="902" spans="1:25" ht="21" customHeight="1" x14ac:dyDescent="0.6">
      <c r="A902" s="110"/>
      <c r="B902" s="111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00"/>
      <c r="U902" s="100"/>
      <c r="V902" s="100"/>
      <c r="X902" s="95"/>
      <c r="Y902" s="95"/>
    </row>
    <row r="903" spans="1:25" ht="21" customHeight="1" x14ac:dyDescent="0.6">
      <c r="A903" s="110"/>
      <c r="B903" s="111"/>
      <c r="D903" s="100"/>
      <c r="E903" s="100"/>
      <c r="F903" s="100"/>
      <c r="G903" s="100"/>
      <c r="H903" s="100"/>
      <c r="I903" s="100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00"/>
      <c r="U903" s="100"/>
      <c r="V903" s="100"/>
      <c r="X903" s="95"/>
      <c r="Y903" s="95"/>
    </row>
    <row r="904" spans="1:25" ht="21" customHeight="1" x14ac:dyDescent="0.6">
      <c r="A904" s="110"/>
      <c r="B904" s="111"/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00"/>
      <c r="U904" s="100"/>
      <c r="V904" s="100"/>
      <c r="X904" s="95"/>
      <c r="Y904" s="95"/>
    </row>
    <row r="905" spans="1:25" ht="21" customHeight="1" x14ac:dyDescent="0.6">
      <c r="A905" s="110"/>
      <c r="B905" s="111"/>
      <c r="D905" s="100"/>
      <c r="E905" s="100"/>
      <c r="F905" s="100"/>
      <c r="G905" s="100"/>
      <c r="H905" s="100"/>
      <c r="I905" s="100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00"/>
      <c r="U905" s="100"/>
      <c r="V905" s="100"/>
      <c r="X905" s="95"/>
      <c r="Y905" s="95"/>
    </row>
    <row r="906" spans="1:25" ht="21" customHeight="1" x14ac:dyDescent="0.6">
      <c r="A906" s="110"/>
      <c r="B906" s="111"/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00"/>
      <c r="U906" s="100"/>
      <c r="V906" s="100"/>
      <c r="X906" s="95"/>
      <c r="Y906" s="95"/>
    </row>
    <row r="907" spans="1:25" ht="21" customHeight="1" x14ac:dyDescent="0.6">
      <c r="A907" s="110"/>
      <c r="B907" s="111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X907" s="95"/>
      <c r="Y907" s="95"/>
    </row>
    <row r="908" spans="1:25" ht="21" customHeight="1" x14ac:dyDescent="0.6">
      <c r="A908" s="110"/>
      <c r="B908" s="111"/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00"/>
      <c r="U908" s="100"/>
      <c r="V908" s="100"/>
      <c r="X908" s="95"/>
      <c r="Y908" s="95"/>
    </row>
    <row r="909" spans="1:25" ht="21" customHeight="1" x14ac:dyDescent="0.6">
      <c r="A909" s="110"/>
      <c r="B909" s="111"/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00"/>
      <c r="U909" s="100"/>
      <c r="V909" s="100"/>
      <c r="X909" s="95"/>
      <c r="Y909" s="95"/>
    </row>
    <row r="910" spans="1:25" ht="21" customHeight="1" x14ac:dyDescent="0.6">
      <c r="A910" s="110"/>
      <c r="B910" s="111"/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X910" s="95"/>
      <c r="Y910" s="95"/>
    </row>
    <row r="911" spans="1:25" ht="21" customHeight="1" x14ac:dyDescent="0.6">
      <c r="A911" s="110"/>
      <c r="B911" s="111"/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00"/>
      <c r="U911" s="100"/>
      <c r="V911" s="100"/>
      <c r="X911" s="95"/>
      <c r="Y911" s="95"/>
    </row>
    <row r="912" spans="1:25" ht="21" customHeight="1" x14ac:dyDescent="0.6">
      <c r="A912" s="110"/>
      <c r="B912" s="111"/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00"/>
      <c r="U912" s="100"/>
      <c r="V912" s="100"/>
      <c r="X912" s="95"/>
      <c r="Y912" s="95"/>
    </row>
    <row r="913" spans="1:25" ht="21" customHeight="1" x14ac:dyDescent="0.6">
      <c r="A913" s="110"/>
      <c r="B913" s="111"/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00"/>
      <c r="U913" s="100"/>
      <c r="V913" s="100"/>
      <c r="X913" s="95"/>
      <c r="Y913" s="95"/>
    </row>
    <row r="914" spans="1:25" ht="21" customHeight="1" x14ac:dyDescent="0.6">
      <c r="A914" s="110"/>
      <c r="B914" s="111"/>
      <c r="D914" s="100"/>
      <c r="E914" s="100"/>
      <c r="F914" s="100"/>
      <c r="G914" s="100"/>
      <c r="H914" s="100"/>
      <c r="I914" s="100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00"/>
      <c r="U914" s="100"/>
      <c r="V914" s="100"/>
      <c r="X914" s="95"/>
      <c r="Y914" s="95"/>
    </row>
    <row r="915" spans="1:25" ht="21" customHeight="1" x14ac:dyDescent="0.6">
      <c r="A915" s="110"/>
      <c r="B915" s="111"/>
      <c r="D915" s="100"/>
      <c r="E915" s="100"/>
      <c r="F915" s="100"/>
      <c r="G915" s="100"/>
      <c r="H915" s="100"/>
      <c r="I915" s="100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00"/>
      <c r="U915" s="100"/>
      <c r="V915" s="100"/>
      <c r="X915" s="95"/>
      <c r="Y915" s="95"/>
    </row>
    <row r="916" spans="1:25" ht="21" customHeight="1" x14ac:dyDescent="0.6">
      <c r="A916" s="110"/>
      <c r="B916" s="111"/>
      <c r="D916" s="100"/>
      <c r="E916" s="100"/>
      <c r="F916" s="100"/>
      <c r="G916" s="100"/>
      <c r="H916" s="100"/>
      <c r="I916" s="100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00"/>
      <c r="U916" s="100"/>
      <c r="V916" s="100"/>
      <c r="X916" s="95"/>
      <c r="Y916" s="95"/>
    </row>
    <row r="917" spans="1:25" ht="21" customHeight="1" x14ac:dyDescent="0.6">
      <c r="A917" s="110"/>
      <c r="B917" s="111"/>
      <c r="D917" s="100"/>
      <c r="E917" s="100"/>
      <c r="F917" s="100"/>
      <c r="G917" s="100"/>
      <c r="H917" s="100"/>
      <c r="I917" s="100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00"/>
      <c r="U917" s="100"/>
      <c r="V917" s="100"/>
      <c r="X917" s="95"/>
      <c r="Y917" s="95"/>
    </row>
    <row r="918" spans="1:25" ht="21" customHeight="1" x14ac:dyDescent="0.6">
      <c r="A918" s="110"/>
      <c r="B918" s="111"/>
      <c r="D918" s="100"/>
      <c r="E918" s="100"/>
      <c r="F918" s="100"/>
      <c r="G918" s="100"/>
      <c r="H918" s="100"/>
      <c r="I918" s="100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00"/>
      <c r="U918" s="100"/>
      <c r="V918" s="100"/>
      <c r="X918" s="95"/>
      <c r="Y918" s="95"/>
    </row>
    <row r="919" spans="1:25" ht="21" customHeight="1" x14ac:dyDescent="0.6">
      <c r="A919" s="110"/>
      <c r="B919" s="111"/>
      <c r="D919" s="100"/>
      <c r="E919" s="100"/>
      <c r="F919" s="100"/>
      <c r="G919" s="100"/>
      <c r="H919" s="100"/>
      <c r="I919" s="100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00"/>
      <c r="U919" s="100"/>
      <c r="V919" s="100"/>
      <c r="X919" s="95"/>
      <c r="Y919" s="95"/>
    </row>
    <row r="920" spans="1:25" ht="21" customHeight="1" x14ac:dyDescent="0.6">
      <c r="A920" s="110"/>
      <c r="B920" s="111"/>
      <c r="D920" s="100"/>
      <c r="E920" s="100"/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X920" s="95"/>
      <c r="Y920" s="95"/>
    </row>
    <row r="921" spans="1:25" ht="21" customHeight="1" x14ac:dyDescent="0.6">
      <c r="A921" s="110"/>
      <c r="B921" s="111"/>
      <c r="D921" s="100"/>
      <c r="E921" s="100"/>
      <c r="F921" s="100"/>
      <c r="G921" s="100"/>
      <c r="H921" s="100"/>
      <c r="I921" s="100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00"/>
      <c r="U921" s="100"/>
      <c r="V921" s="100"/>
      <c r="X921" s="95"/>
      <c r="Y921" s="95"/>
    </row>
    <row r="922" spans="1:25" ht="21" customHeight="1" x14ac:dyDescent="0.6">
      <c r="A922" s="110"/>
      <c r="B922" s="111"/>
      <c r="D922" s="100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00"/>
      <c r="U922" s="100"/>
      <c r="V922" s="100"/>
      <c r="X922" s="95"/>
      <c r="Y922" s="95"/>
    </row>
    <row r="923" spans="1:25" ht="21" customHeight="1" x14ac:dyDescent="0.6">
      <c r="A923" s="110"/>
      <c r="B923" s="111"/>
      <c r="D923" s="100"/>
      <c r="E923" s="100"/>
      <c r="F923" s="100"/>
      <c r="G923" s="100"/>
      <c r="H923" s="100"/>
      <c r="I923" s="100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00"/>
      <c r="U923" s="100"/>
      <c r="V923" s="100"/>
      <c r="X923" s="95"/>
      <c r="Y923" s="95"/>
    </row>
    <row r="924" spans="1:25" ht="21" customHeight="1" x14ac:dyDescent="0.6">
      <c r="A924" s="110"/>
      <c r="B924" s="111"/>
      <c r="D924" s="100"/>
      <c r="E924" s="100"/>
      <c r="F924" s="100"/>
      <c r="G924" s="100"/>
      <c r="H924" s="100"/>
      <c r="I924" s="100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00"/>
      <c r="U924" s="100"/>
      <c r="V924" s="100"/>
      <c r="X924" s="95"/>
      <c r="Y924" s="95"/>
    </row>
    <row r="925" spans="1:25" ht="21" customHeight="1" x14ac:dyDescent="0.6">
      <c r="A925" s="110"/>
      <c r="B925" s="111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00"/>
      <c r="U925" s="100"/>
      <c r="V925" s="100"/>
      <c r="X925" s="95"/>
      <c r="Y925" s="95"/>
    </row>
    <row r="926" spans="1:25" ht="21" customHeight="1" x14ac:dyDescent="0.6">
      <c r="A926" s="110"/>
      <c r="B926" s="111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00"/>
      <c r="U926" s="100"/>
      <c r="V926" s="100"/>
      <c r="X926" s="95"/>
      <c r="Y926" s="95"/>
    </row>
    <row r="927" spans="1:25" ht="21" customHeight="1" x14ac:dyDescent="0.6">
      <c r="A927" s="110"/>
      <c r="B927" s="111"/>
      <c r="D927" s="100"/>
      <c r="E927" s="100"/>
      <c r="F927" s="100"/>
      <c r="G927" s="100"/>
      <c r="H927" s="100"/>
      <c r="I927" s="100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00"/>
      <c r="U927" s="100"/>
      <c r="V927" s="100"/>
      <c r="X927" s="95"/>
      <c r="Y927" s="95"/>
    </row>
    <row r="928" spans="1:25" ht="21" customHeight="1" x14ac:dyDescent="0.6">
      <c r="A928" s="110"/>
      <c r="B928" s="111"/>
      <c r="D928" s="100"/>
      <c r="E928" s="100"/>
      <c r="F928" s="100"/>
      <c r="G928" s="100"/>
      <c r="H928" s="100"/>
      <c r="I928" s="100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00"/>
      <c r="U928" s="100"/>
      <c r="V928" s="100"/>
      <c r="X928" s="95"/>
      <c r="Y928" s="95"/>
    </row>
    <row r="929" spans="1:25" ht="21" customHeight="1" x14ac:dyDescent="0.6">
      <c r="A929" s="110"/>
      <c r="B929" s="111"/>
      <c r="D929" s="100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00"/>
      <c r="U929" s="100"/>
      <c r="V929" s="100"/>
      <c r="X929" s="95"/>
      <c r="Y929" s="95"/>
    </row>
    <row r="930" spans="1:25" ht="21" customHeight="1" x14ac:dyDescent="0.6">
      <c r="A930" s="110"/>
      <c r="B930" s="111"/>
      <c r="D930" s="100"/>
      <c r="E930" s="100"/>
      <c r="F930" s="100"/>
      <c r="G930" s="100"/>
      <c r="H930" s="100"/>
      <c r="I930" s="100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00"/>
      <c r="U930" s="100"/>
      <c r="V930" s="100"/>
      <c r="X930" s="95"/>
      <c r="Y930" s="95"/>
    </row>
    <row r="931" spans="1:25" ht="21" customHeight="1" x14ac:dyDescent="0.6">
      <c r="A931" s="110"/>
      <c r="B931" s="111"/>
      <c r="D931" s="100"/>
      <c r="E931" s="100"/>
      <c r="F931" s="100"/>
      <c r="G931" s="100"/>
      <c r="H931" s="100"/>
      <c r="I931" s="100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00"/>
      <c r="U931" s="100"/>
      <c r="V931" s="100"/>
      <c r="X931" s="95"/>
      <c r="Y931" s="95"/>
    </row>
    <row r="932" spans="1:25" ht="21" customHeight="1" x14ac:dyDescent="0.6">
      <c r="A932" s="110"/>
      <c r="B932" s="111"/>
      <c r="D932" s="100"/>
      <c r="E932" s="100"/>
      <c r="F932" s="100"/>
      <c r="G932" s="100"/>
      <c r="H932" s="100"/>
      <c r="I932" s="100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00"/>
      <c r="U932" s="100"/>
      <c r="V932" s="100"/>
      <c r="X932" s="95"/>
      <c r="Y932" s="95"/>
    </row>
    <row r="933" spans="1:25" ht="21" customHeight="1" x14ac:dyDescent="0.6">
      <c r="A933" s="110"/>
      <c r="B933" s="111"/>
      <c r="D933" s="100"/>
      <c r="E933" s="100"/>
      <c r="F933" s="100"/>
      <c r="G933" s="100"/>
      <c r="H933" s="100"/>
      <c r="I933" s="100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00"/>
      <c r="U933" s="100"/>
      <c r="V933" s="100"/>
      <c r="X933" s="95"/>
      <c r="Y933" s="95"/>
    </row>
    <row r="934" spans="1:25" ht="21" customHeight="1" x14ac:dyDescent="0.6">
      <c r="A934" s="110"/>
      <c r="B934" s="111"/>
      <c r="D934" s="100"/>
      <c r="E934" s="100"/>
      <c r="F934" s="100"/>
      <c r="G934" s="100"/>
      <c r="H934" s="100"/>
      <c r="I934" s="100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00"/>
      <c r="U934" s="100"/>
      <c r="V934" s="100"/>
      <c r="X934" s="95"/>
      <c r="Y934" s="95"/>
    </row>
    <row r="935" spans="1:25" ht="21" customHeight="1" x14ac:dyDescent="0.6">
      <c r="A935" s="110"/>
      <c r="B935" s="111"/>
      <c r="D935" s="100"/>
      <c r="E935" s="100"/>
      <c r="F935" s="100"/>
      <c r="G935" s="100"/>
      <c r="H935" s="100"/>
      <c r="I935" s="100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00"/>
      <c r="U935" s="100"/>
      <c r="V935" s="100"/>
      <c r="X935" s="95"/>
      <c r="Y935" s="95"/>
    </row>
    <row r="936" spans="1:25" ht="21" customHeight="1" x14ac:dyDescent="0.6">
      <c r="A936" s="110"/>
      <c r="B936" s="111"/>
      <c r="D936" s="100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X936" s="95"/>
      <c r="Y936" s="95"/>
    </row>
    <row r="937" spans="1:25" ht="21" customHeight="1" x14ac:dyDescent="0.6">
      <c r="A937" s="110"/>
      <c r="B937" s="111"/>
      <c r="D937" s="100"/>
      <c r="E937" s="100"/>
      <c r="F937" s="100"/>
      <c r="G937" s="100"/>
      <c r="H937" s="100"/>
      <c r="I937" s="100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00"/>
      <c r="U937" s="100"/>
      <c r="V937" s="100"/>
      <c r="X937" s="95"/>
      <c r="Y937" s="95"/>
    </row>
    <row r="938" spans="1:25" ht="21" customHeight="1" x14ac:dyDescent="0.6">
      <c r="A938" s="110"/>
      <c r="B938" s="111"/>
      <c r="D938" s="100"/>
      <c r="E938" s="100"/>
      <c r="F938" s="100"/>
      <c r="G938" s="100"/>
      <c r="H938" s="100"/>
      <c r="I938" s="100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00"/>
      <c r="U938" s="100"/>
      <c r="V938" s="100"/>
      <c r="X938" s="95"/>
      <c r="Y938" s="95"/>
    </row>
    <row r="939" spans="1:25" ht="21" customHeight="1" x14ac:dyDescent="0.6">
      <c r="A939" s="110"/>
      <c r="B939" s="111"/>
      <c r="D939" s="100"/>
      <c r="E939" s="100"/>
      <c r="F939" s="100"/>
      <c r="G939" s="100"/>
      <c r="H939" s="100"/>
      <c r="I939" s="100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00"/>
      <c r="U939" s="100"/>
      <c r="V939" s="100"/>
      <c r="X939" s="95"/>
      <c r="Y939" s="95"/>
    </row>
    <row r="940" spans="1:25" ht="21" customHeight="1" x14ac:dyDescent="0.6">
      <c r="A940" s="110"/>
      <c r="B940" s="111"/>
      <c r="D940" s="100"/>
      <c r="E940" s="100"/>
      <c r="F940" s="100"/>
      <c r="G940" s="100"/>
      <c r="H940" s="100"/>
      <c r="I940" s="100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00"/>
      <c r="U940" s="100"/>
      <c r="V940" s="100"/>
      <c r="X940" s="95"/>
      <c r="Y940" s="95"/>
    </row>
    <row r="941" spans="1:25" ht="21" customHeight="1" x14ac:dyDescent="0.6">
      <c r="A941" s="110"/>
      <c r="B941" s="111"/>
      <c r="D941" s="100"/>
      <c r="E941" s="100"/>
      <c r="F941" s="100"/>
      <c r="G941" s="100"/>
      <c r="H941" s="100"/>
      <c r="I941" s="100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00"/>
      <c r="U941" s="100"/>
      <c r="V941" s="100"/>
      <c r="X941" s="95"/>
      <c r="Y941" s="95"/>
    </row>
    <row r="942" spans="1:25" ht="21" customHeight="1" x14ac:dyDescent="0.6">
      <c r="A942" s="110"/>
      <c r="B942" s="111"/>
      <c r="D942" s="100"/>
      <c r="E942" s="100"/>
      <c r="F942" s="100"/>
      <c r="G942" s="100"/>
      <c r="H942" s="100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00"/>
      <c r="U942" s="100"/>
      <c r="V942" s="100"/>
      <c r="X942" s="95"/>
      <c r="Y942" s="95"/>
    </row>
    <row r="943" spans="1:25" ht="21" customHeight="1" x14ac:dyDescent="0.6">
      <c r="A943" s="110"/>
      <c r="B943" s="111"/>
      <c r="D943" s="100"/>
      <c r="E943" s="100"/>
      <c r="F943" s="100"/>
      <c r="G943" s="100"/>
      <c r="H943" s="100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00"/>
      <c r="U943" s="100"/>
      <c r="V943" s="100"/>
      <c r="X943" s="95"/>
      <c r="Y943" s="95"/>
    </row>
    <row r="944" spans="1:25" ht="21" customHeight="1" x14ac:dyDescent="0.6">
      <c r="A944" s="110"/>
      <c r="B944" s="111"/>
      <c r="D944" s="100"/>
      <c r="E944" s="100"/>
      <c r="F944" s="100"/>
      <c r="G944" s="100"/>
      <c r="H944" s="100"/>
      <c r="I944" s="100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00"/>
      <c r="U944" s="100"/>
      <c r="V944" s="100"/>
      <c r="X944" s="95"/>
      <c r="Y944" s="95"/>
    </row>
    <row r="945" spans="1:25" ht="21" customHeight="1" x14ac:dyDescent="0.6">
      <c r="A945" s="110"/>
      <c r="B945" s="111"/>
      <c r="D945" s="100"/>
      <c r="E945" s="100"/>
      <c r="F945" s="100"/>
      <c r="G945" s="100"/>
      <c r="H945" s="100"/>
      <c r="I945" s="100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00"/>
      <c r="U945" s="100"/>
      <c r="V945" s="100"/>
      <c r="X945" s="95"/>
      <c r="Y945" s="95"/>
    </row>
    <row r="946" spans="1:25" ht="21" customHeight="1" x14ac:dyDescent="0.6">
      <c r="A946" s="110"/>
      <c r="B946" s="111"/>
      <c r="D946" s="100"/>
      <c r="E946" s="100"/>
      <c r="F946" s="100"/>
      <c r="G946" s="100"/>
      <c r="H946" s="100"/>
      <c r="I946" s="100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00"/>
      <c r="U946" s="100"/>
      <c r="V946" s="100"/>
      <c r="X946" s="95"/>
      <c r="Y946" s="95"/>
    </row>
    <row r="947" spans="1:25" ht="21" customHeight="1" x14ac:dyDescent="0.6">
      <c r="A947" s="110"/>
      <c r="B947" s="111"/>
      <c r="D947" s="100"/>
      <c r="E947" s="100"/>
      <c r="F947" s="100"/>
      <c r="G947" s="100"/>
      <c r="H947" s="100"/>
      <c r="I947" s="100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00"/>
      <c r="U947" s="100"/>
      <c r="V947" s="100"/>
      <c r="X947" s="95"/>
      <c r="Y947" s="95"/>
    </row>
    <row r="948" spans="1:25" ht="21" customHeight="1" x14ac:dyDescent="0.6">
      <c r="A948" s="110"/>
      <c r="B948" s="111"/>
      <c r="D948" s="100"/>
      <c r="E948" s="100"/>
      <c r="F948" s="100"/>
      <c r="G948" s="100"/>
      <c r="H948" s="100"/>
      <c r="I948" s="100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00"/>
      <c r="U948" s="100"/>
      <c r="V948" s="100"/>
      <c r="X948" s="95"/>
      <c r="Y948" s="95"/>
    </row>
    <row r="949" spans="1:25" ht="21" customHeight="1" x14ac:dyDescent="0.6">
      <c r="A949" s="110"/>
      <c r="B949" s="111"/>
      <c r="D949" s="100"/>
      <c r="E949" s="100"/>
      <c r="F949" s="100"/>
      <c r="G949" s="100"/>
      <c r="H949" s="100"/>
      <c r="I949" s="100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00"/>
      <c r="U949" s="100"/>
      <c r="V949" s="100"/>
      <c r="X949" s="95"/>
      <c r="Y949" s="95"/>
    </row>
    <row r="950" spans="1:25" ht="21" customHeight="1" x14ac:dyDescent="0.6">
      <c r="A950" s="110"/>
      <c r="B950" s="111"/>
      <c r="D950" s="100"/>
      <c r="E950" s="100"/>
      <c r="F950" s="100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00"/>
      <c r="U950" s="100"/>
      <c r="V950" s="100"/>
      <c r="X950" s="95"/>
      <c r="Y950" s="95"/>
    </row>
    <row r="951" spans="1:25" ht="21" customHeight="1" x14ac:dyDescent="0.6">
      <c r="A951" s="110"/>
      <c r="B951" s="111"/>
      <c r="D951" s="100"/>
      <c r="E951" s="100"/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X951" s="95"/>
      <c r="Y951" s="95"/>
    </row>
    <row r="952" spans="1:25" ht="21" customHeight="1" x14ac:dyDescent="0.6">
      <c r="A952" s="110"/>
      <c r="B952" s="111"/>
      <c r="D952" s="100"/>
      <c r="E952" s="100"/>
      <c r="F952" s="100"/>
      <c r="G952" s="100"/>
      <c r="H952" s="100"/>
      <c r="I952" s="100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00"/>
      <c r="U952" s="100"/>
      <c r="V952" s="100"/>
      <c r="X952" s="95"/>
      <c r="Y952" s="95"/>
    </row>
    <row r="953" spans="1:25" ht="21" customHeight="1" x14ac:dyDescent="0.6">
      <c r="A953" s="110"/>
      <c r="B953" s="111"/>
      <c r="D953" s="100"/>
      <c r="E953" s="100"/>
      <c r="F953" s="100"/>
      <c r="G953" s="100"/>
      <c r="H953" s="100"/>
      <c r="I953" s="100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00"/>
      <c r="U953" s="100"/>
      <c r="V953" s="100"/>
      <c r="X953" s="95"/>
      <c r="Y953" s="95"/>
    </row>
    <row r="954" spans="1:25" ht="21" customHeight="1" x14ac:dyDescent="0.6">
      <c r="A954" s="110"/>
      <c r="B954" s="111"/>
      <c r="D954" s="100"/>
      <c r="E954" s="100"/>
      <c r="F954" s="100"/>
      <c r="G954" s="100"/>
      <c r="H954" s="100"/>
      <c r="I954" s="100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00"/>
      <c r="U954" s="100"/>
      <c r="V954" s="100"/>
      <c r="X954" s="95"/>
      <c r="Y954" s="95"/>
    </row>
    <row r="955" spans="1:25" ht="21" customHeight="1" x14ac:dyDescent="0.6">
      <c r="A955" s="110"/>
      <c r="B955" s="111"/>
      <c r="D955" s="100"/>
      <c r="E955" s="100"/>
      <c r="F955" s="100"/>
      <c r="G955" s="100"/>
      <c r="H955" s="100"/>
      <c r="I955" s="100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00"/>
      <c r="U955" s="100"/>
      <c r="V955" s="100"/>
      <c r="X955" s="95"/>
      <c r="Y955" s="95"/>
    </row>
    <row r="956" spans="1:25" ht="21" customHeight="1" x14ac:dyDescent="0.6">
      <c r="A956" s="110"/>
      <c r="B956" s="111"/>
      <c r="D956" s="100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00"/>
      <c r="U956" s="100"/>
      <c r="V956" s="100"/>
      <c r="X956" s="95"/>
      <c r="Y956" s="95"/>
    </row>
    <row r="957" spans="1:25" ht="21" customHeight="1" x14ac:dyDescent="0.6">
      <c r="A957" s="110"/>
      <c r="B957" s="111"/>
      <c r="D957" s="100"/>
      <c r="E957" s="100"/>
      <c r="F957" s="100"/>
      <c r="G957" s="100"/>
      <c r="H957" s="100"/>
      <c r="I957" s="100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00"/>
      <c r="U957" s="100"/>
      <c r="V957" s="100"/>
      <c r="X957" s="95"/>
      <c r="Y957" s="95"/>
    </row>
    <row r="958" spans="1:25" ht="21" customHeight="1" x14ac:dyDescent="0.6">
      <c r="A958" s="110"/>
      <c r="B958" s="111"/>
      <c r="D958" s="100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00"/>
      <c r="U958" s="100"/>
      <c r="V958" s="100"/>
      <c r="X958" s="95"/>
      <c r="Y958" s="95"/>
    </row>
    <row r="959" spans="1:25" ht="21" customHeight="1" x14ac:dyDescent="0.6">
      <c r="A959" s="110"/>
      <c r="B959" s="111"/>
      <c r="D959" s="100"/>
      <c r="E959" s="100"/>
      <c r="F959" s="100"/>
      <c r="G959" s="100"/>
      <c r="H959" s="100"/>
      <c r="I959" s="100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00"/>
      <c r="U959" s="100"/>
      <c r="V959" s="100"/>
      <c r="X959" s="95"/>
      <c r="Y959" s="95"/>
    </row>
    <row r="960" spans="1:25" ht="21" customHeight="1" x14ac:dyDescent="0.6">
      <c r="A960" s="110"/>
      <c r="B960" s="111"/>
      <c r="D960" s="100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00"/>
      <c r="U960" s="100"/>
      <c r="V960" s="100"/>
      <c r="X960" s="95"/>
      <c r="Y960" s="95"/>
    </row>
    <row r="961" spans="1:25" ht="21" customHeight="1" x14ac:dyDescent="0.6">
      <c r="A961" s="110"/>
      <c r="B961" s="111"/>
      <c r="D961" s="100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00"/>
      <c r="U961" s="100"/>
      <c r="V961" s="100"/>
      <c r="X961" s="95"/>
      <c r="Y961" s="95"/>
    </row>
    <row r="962" spans="1:25" ht="21" customHeight="1" x14ac:dyDescent="0.6">
      <c r="A962" s="110"/>
      <c r="B962" s="111"/>
      <c r="D962" s="100"/>
      <c r="E962" s="100"/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X962" s="95"/>
      <c r="Y962" s="95"/>
    </row>
    <row r="963" spans="1:25" ht="21" customHeight="1" x14ac:dyDescent="0.6">
      <c r="A963" s="110"/>
      <c r="B963" s="111"/>
      <c r="D963" s="100"/>
      <c r="E963" s="100"/>
      <c r="F963" s="100"/>
      <c r="G963" s="100"/>
      <c r="H963" s="100"/>
      <c r="I963" s="100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00"/>
      <c r="U963" s="100"/>
      <c r="V963" s="100"/>
      <c r="X963" s="95"/>
      <c r="Y963" s="95"/>
    </row>
    <row r="964" spans="1:25" ht="21" customHeight="1" x14ac:dyDescent="0.6">
      <c r="A964" s="110"/>
      <c r="B964" s="111"/>
      <c r="D964" s="100"/>
      <c r="E964" s="100"/>
      <c r="F964" s="100"/>
      <c r="G964" s="100"/>
      <c r="H964" s="100"/>
      <c r="I964" s="100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X964" s="95"/>
      <c r="Y964" s="95"/>
    </row>
    <row r="965" spans="1:25" ht="21" customHeight="1" x14ac:dyDescent="0.6">
      <c r="A965" s="110"/>
      <c r="B965" s="111"/>
      <c r="D965" s="100"/>
      <c r="E965" s="100"/>
      <c r="F965" s="100"/>
      <c r="G965" s="100"/>
      <c r="H965" s="100"/>
      <c r="I965" s="100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X965" s="95"/>
      <c r="Y965" s="95"/>
    </row>
    <row r="966" spans="1:25" ht="21" customHeight="1" x14ac:dyDescent="0.6">
      <c r="A966" s="110"/>
      <c r="B966" s="111"/>
      <c r="D966" s="100"/>
      <c r="E966" s="100"/>
      <c r="F966" s="100"/>
      <c r="G966" s="100"/>
      <c r="H966" s="100"/>
      <c r="I966" s="100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00"/>
      <c r="U966" s="100"/>
      <c r="V966" s="100"/>
      <c r="X966" s="95"/>
      <c r="Y966" s="95"/>
    </row>
    <row r="967" spans="1:25" ht="21" customHeight="1" x14ac:dyDescent="0.6">
      <c r="A967" s="110"/>
      <c r="B967" s="111"/>
      <c r="D967" s="100"/>
      <c r="E967" s="100"/>
      <c r="F967" s="100"/>
      <c r="G967" s="100"/>
      <c r="H967" s="100"/>
      <c r="I967" s="100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00"/>
      <c r="U967" s="100"/>
      <c r="V967" s="100"/>
      <c r="X967" s="95"/>
      <c r="Y967" s="95"/>
    </row>
    <row r="968" spans="1:25" ht="21" customHeight="1" x14ac:dyDescent="0.6">
      <c r="A968" s="110"/>
      <c r="B968" s="111"/>
      <c r="D968" s="100"/>
      <c r="E968" s="100"/>
      <c r="F968" s="100"/>
      <c r="G968" s="100"/>
      <c r="H968" s="100"/>
      <c r="I968" s="100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00"/>
      <c r="U968" s="100"/>
      <c r="V968" s="100"/>
      <c r="X968" s="95"/>
      <c r="Y968" s="95"/>
    </row>
    <row r="969" spans="1:25" ht="21" customHeight="1" x14ac:dyDescent="0.6">
      <c r="A969" s="110"/>
      <c r="B969" s="111"/>
      <c r="D969" s="100"/>
      <c r="E969" s="100"/>
      <c r="F969" s="100"/>
      <c r="G969" s="100"/>
      <c r="H969" s="100"/>
      <c r="I969" s="100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00"/>
      <c r="U969" s="100"/>
      <c r="V969" s="100"/>
      <c r="X969" s="95"/>
      <c r="Y969" s="95"/>
    </row>
    <row r="970" spans="1:25" ht="21" customHeight="1" x14ac:dyDescent="0.6">
      <c r="A970" s="110"/>
      <c r="B970" s="111"/>
      <c r="D970" s="100"/>
      <c r="E970" s="100"/>
      <c r="F970" s="100"/>
      <c r="G970" s="100"/>
      <c r="H970" s="100"/>
      <c r="I970" s="100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00"/>
      <c r="U970" s="100"/>
      <c r="V970" s="100"/>
      <c r="X970" s="95"/>
      <c r="Y970" s="95"/>
    </row>
    <row r="971" spans="1:25" ht="21" customHeight="1" x14ac:dyDescent="0.6">
      <c r="A971" s="110"/>
      <c r="B971" s="111"/>
      <c r="D971" s="100"/>
      <c r="E971" s="100"/>
      <c r="F971" s="100"/>
      <c r="G971" s="100"/>
      <c r="H971" s="100"/>
      <c r="I971" s="100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00"/>
      <c r="U971" s="100"/>
      <c r="V971" s="100"/>
      <c r="X971" s="95"/>
      <c r="Y971" s="95"/>
    </row>
    <row r="972" spans="1:25" ht="21" customHeight="1" x14ac:dyDescent="0.6">
      <c r="A972" s="110"/>
      <c r="B972" s="111"/>
      <c r="D972" s="100"/>
      <c r="E972" s="100"/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X972" s="95"/>
      <c r="Y972" s="95"/>
    </row>
    <row r="973" spans="1:25" ht="21" customHeight="1" x14ac:dyDescent="0.6">
      <c r="A973" s="110"/>
      <c r="B973" s="111"/>
      <c r="D973" s="100"/>
      <c r="E973" s="100"/>
      <c r="F973" s="100"/>
      <c r="G973" s="100"/>
      <c r="H973" s="100"/>
      <c r="I973" s="100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00"/>
      <c r="U973" s="100"/>
      <c r="V973" s="100"/>
      <c r="X973" s="95"/>
      <c r="Y973" s="95"/>
    </row>
    <row r="974" spans="1:25" ht="21" customHeight="1" x14ac:dyDescent="0.6">
      <c r="A974" s="110"/>
      <c r="B974" s="111"/>
      <c r="D974" s="100"/>
      <c r="E974" s="100"/>
      <c r="F974" s="100"/>
      <c r="G974" s="100"/>
      <c r="H974" s="100"/>
      <c r="I974" s="100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00"/>
      <c r="U974" s="100"/>
      <c r="V974" s="100"/>
      <c r="X974" s="95"/>
      <c r="Y974" s="95"/>
    </row>
    <row r="975" spans="1:25" ht="21" customHeight="1" x14ac:dyDescent="0.6">
      <c r="A975" s="110"/>
      <c r="B975" s="111"/>
      <c r="D975" s="100"/>
      <c r="E975" s="100"/>
      <c r="F975" s="100"/>
      <c r="G975" s="100"/>
      <c r="H975" s="100"/>
      <c r="I975" s="100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00"/>
      <c r="U975" s="100"/>
      <c r="V975" s="100"/>
      <c r="X975" s="95"/>
      <c r="Y975" s="95"/>
    </row>
    <row r="976" spans="1:25" ht="21" customHeight="1" x14ac:dyDescent="0.6">
      <c r="A976" s="110"/>
      <c r="B976" s="111"/>
      <c r="D976" s="100"/>
      <c r="E976" s="100"/>
      <c r="F976" s="100"/>
      <c r="G976" s="100"/>
      <c r="H976" s="100"/>
      <c r="I976" s="100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00"/>
      <c r="U976" s="100"/>
      <c r="V976" s="100"/>
      <c r="X976" s="95"/>
      <c r="Y976" s="95"/>
    </row>
    <row r="977" spans="1:25" ht="21" customHeight="1" x14ac:dyDescent="0.6">
      <c r="A977" s="110"/>
      <c r="B977" s="111"/>
      <c r="D977" s="100"/>
      <c r="E977" s="100"/>
      <c r="F977" s="100"/>
      <c r="G977" s="100"/>
      <c r="H977" s="100"/>
      <c r="I977" s="100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00"/>
      <c r="U977" s="100"/>
      <c r="V977" s="100"/>
      <c r="X977" s="95"/>
      <c r="Y977" s="95"/>
    </row>
    <row r="978" spans="1:25" ht="21" customHeight="1" x14ac:dyDescent="0.6">
      <c r="A978" s="110"/>
      <c r="B978" s="111"/>
      <c r="D978" s="100"/>
      <c r="E978" s="100"/>
      <c r="F978" s="100"/>
      <c r="G978" s="100"/>
      <c r="H978" s="100"/>
      <c r="I978" s="100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00"/>
      <c r="U978" s="100"/>
      <c r="V978" s="100"/>
      <c r="X978" s="95"/>
      <c r="Y978" s="95"/>
    </row>
    <row r="979" spans="1:25" ht="21" customHeight="1" x14ac:dyDescent="0.6">
      <c r="A979" s="110"/>
      <c r="B979" s="111"/>
      <c r="D979" s="100"/>
      <c r="E979" s="100"/>
      <c r="F979" s="100"/>
      <c r="G979" s="100"/>
      <c r="H979" s="100"/>
      <c r="I979" s="100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00"/>
      <c r="U979" s="100"/>
      <c r="V979" s="100"/>
      <c r="X979" s="95"/>
      <c r="Y979" s="95"/>
    </row>
    <row r="980" spans="1:25" ht="21" customHeight="1" x14ac:dyDescent="0.6">
      <c r="A980" s="110"/>
      <c r="B980" s="111"/>
      <c r="D980" s="100"/>
      <c r="E980" s="100"/>
      <c r="F980" s="100"/>
      <c r="G980" s="100"/>
      <c r="H980" s="100"/>
      <c r="I980" s="100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00"/>
      <c r="U980" s="100"/>
      <c r="V980" s="100"/>
      <c r="X980" s="95"/>
      <c r="Y980" s="95"/>
    </row>
    <row r="981" spans="1:25" ht="21" customHeight="1" x14ac:dyDescent="0.6">
      <c r="A981" s="110"/>
      <c r="B981" s="111"/>
      <c r="D981" s="100"/>
      <c r="E981" s="100"/>
      <c r="F981" s="100"/>
      <c r="G981" s="100"/>
      <c r="H981" s="100"/>
      <c r="I981" s="100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00"/>
      <c r="U981" s="100"/>
      <c r="V981" s="100"/>
      <c r="X981" s="95"/>
      <c r="Y981" s="95"/>
    </row>
    <row r="982" spans="1:25" ht="21" customHeight="1" x14ac:dyDescent="0.6">
      <c r="A982" s="110"/>
      <c r="B982" s="111"/>
      <c r="D982" s="100"/>
      <c r="E982" s="100"/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X982" s="95"/>
      <c r="Y982" s="95"/>
    </row>
    <row r="983" spans="1:25" ht="21" customHeight="1" x14ac:dyDescent="0.6">
      <c r="A983" s="110"/>
      <c r="B983" s="111"/>
      <c r="D983" s="100"/>
      <c r="E983" s="100"/>
      <c r="F983" s="100"/>
      <c r="G983" s="100"/>
      <c r="H983" s="100"/>
      <c r="I983" s="100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00"/>
      <c r="U983" s="100"/>
      <c r="V983" s="100"/>
      <c r="X983" s="95"/>
      <c r="Y983" s="95"/>
    </row>
    <row r="984" spans="1:25" ht="21" customHeight="1" x14ac:dyDescent="0.6">
      <c r="A984" s="110"/>
      <c r="B984" s="111"/>
      <c r="D984" s="100"/>
      <c r="E984" s="100"/>
      <c r="F984" s="100"/>
      <c r="G984" s="100"/>
      <c r="H984" s="100"/>
      <c r="I984" s="100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00"/>
      <c r="U984" s="100"/>
      <c r="V984" s="100"/>
      <c r="X984" s="95"/>
      <c r="Y984" s="95"/>
    </row>
    <row r="985" spans="1:25" ht="21" customHeight="1" x14ac:dyDescent="0.6">
      <c r="A985" s="110"/>
      <c r="B985" s="111"/>
      <c r="D985" s="100"/>
      <c r="E985" s="100"/>
      <c r="F985" s="100"/>
      <c r="G985" s="100"/>
      <c r="H985" s="100"/>
      <c r="I985" s="100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00"/>
      <c r="U985" s="100"/>
      <c r="V985" s="100"/>
      <c r="X985" s="95"/>
      <c r="Y985" s="95"/>
    </row>
    <row r="986" spans="1:25" ht="21" customHeight="1" x14ac:dyDescent="0.6">
      <c r="A986" s="110"/>
      <c r="B986" s="111"/>
      <c r="D986" s="100"/>
      <c r="E986" s="100"/>
      <c r="F986" s="100"/>
      <c r="G986" s="100"/>
      <c r="H986" s="100"/>
      <c r="I986" s="100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00"/>
      <c r="U986" s="100"/>
      <c r="V986" s="100"/>
      <c r="X986" s="95"/>
      <c r="Y986" s="95"/>
    </row>
    <row r="987" spans="1:25" ht="21" customHeight="1" x14ac:dyDescent="0.6">
      <c r="A987" s="110"/>
      <c r="B987" s="111"/>
      <c r="D987" s="100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00"/>
      <c r="U987" s="100"/>
      <c r="V987" s="100"/>
      <c r="X987" s="95"/>
      <c r="Y987" s="95"/>
    </row>
    <row r="988" spans="1:25" ht="21" customHeight="1" x14ac:dyDescent="0.6">
      <c r="A988" s="110"/>
      <c r="B988" s="111"/>
      <c r="D988" s="100"/>
      <c r="E988" s="100"/>
      <c r="F988" s="100"/>
      <c r="G988" s="100"/>
      <c r="H988" s="100"/>
      <c r="I988" s="100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00"/>
      <c r="U988" s="100"/>
      <c r="V988" s="100"/>
      <c r="X988" s="95"/>
      <c r="Y988" s="95"/>
    </row>
    <row r="989" spans="1:25" ht="21" customHeight="1" x14ac:dyDescent="0.6">
      <c r="A989" s="110"/>
      <c r="B989" s="111"/>
      <c r="D989" s="100"/>
      <c r="E989" s="100"/>
      <c r="F989" s="100"/>
      <c r="G989" s="100"/>
      <c r="H989" s="100"/>
      <c r="I989" s="100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00"/>
      <c r="U989" s="100"/>
      <c r="V989" s="100"/>
      <c r="X989" s="95"/>
      <c r="Y989" s="95"/>
    </row>
    <row r="990" spans="1:25" ht="21" customHeight="1" x14ac:dyDescent="0.6">
      <c r="A990" s="110"/>
      <c r="B990" s="111"/>
      <c r="D990" s="100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00"/>
      <c r="U990" s="100"/>
      <c r="V990" s="100"/>
      <c r="X990" s="95"/>
      <c r="Y990" s="95"/>
    </row>
    <row r="991" spans="1:25" ht="21" customHeight="1" x14ac:dyDescent="0.6">
      <c r="A991" s="110"/>
      <c r="B991" s="111"/>
      <c r="D991" s="100"/>
      <c r="E991" s="100"/>
      <c r="F991" s="100"/>
      <c r="G991" s="100"/>
      <c r="H991" s="100"/>
      <c r="I991" s="100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00"/>
      <c r="U991" s="100"/>
      <c r="V991" s="100"/>
      <c r="X991" s="95"/>
      <c r="Y991" s="95"/>
    </row>
    <row r="992" spans="1:25" ht="21" customHeight="1" x14ac:dyDescent="0.6">
      <c r="A992" s="110"/>
      <c r="B992" s="111"/>
      <c r="D992" s="100"/>
      <c r="E992" s="100"/>
      <c r="F992" s="100"/>
      <c r="G992" s="100"/>
      <c r="H992" s="100"/>
      <c r="I992" s="100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00"/>
      <c r="U992" s="100"/>
      <c r="V992" s="100"/>
      <c r="X992" s="95"/>
      <c r="Y992" s="95"/>
    </row>
    <row r="993" spans="1:25" ht="21" customHeight="1" x14ac:dyDescent="0.6">
      <c r="A993" s="110"/>
      <c r="B993" s="111"/>
      <c r="D993" s="100"/>
      <c r="E993" s="100"/>
      <c r="F993" s="100"/>
      <c r="G993" s="100"/>
      <c r="H993" s="100"/>
      <c r="I993" s="100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00"/>
      <c r="U993" s="100"/>
      <c r="V993" s="100"/>
      <c r="X993" s="95"/>
      <c r="Y993" s="95"/>
    </row>
    <row r="994" spans="1:25" ht="21" customHeight="1" x14ac:dyDescent="0.6">
      <c r="A994" s="110"/>
      <c r="B994" s="111"/>
      <c r="D994" s="100"/>
      <c r="E994" s="100"/>
      <c r="F994" s="100"/>
      <c r="G994" s="100"/>
      <c r="H994" s="100"/>
      <c r="I994" s="100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00"/>
      <c r="U994" s="100"/>
      <c r="V994" s="100"/>
      <c r="X994" s="95"/>
      <c r="Y994" s="95"/>
    </row>
    <row r="995" spans="1:25" ht="21" customHeight="1" x14ac:dyDescent="0.6">
      <c r="A995" s="110"/>
      <c r="B995" s="111"/>
      <c r="D995" s="100"/>
      <c r="E995" s="100"/>
      <c r="F995" s="100"/>
      <c r="G995" s="100"/>
      <c r="H995" s="100"/>
      <c r="I995" s="100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00"/>
      <c r="U995" s="100"/>
      <c r="V995" s="100"/>
      <c r="X995" s="95"/>
      <c r="Y995" s="95"/>
    </row>
    <row r="996" spans="1:25" ht="21" customHeight="1" x14ac:dyDescent="0.6">
      <c r="A996" s="110"/>
      <c r="B996" s="111"/>
      <c r="D996" s="100"/>
      <c r="E996" s="100"/>
      <c r="F996" s="100"/>
      <c r="G996" s="100"/>
      <c r="H996" s="100"/>
      <c r="I996" s="100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00"/>
      <c r="U996" s="100"/>
      <c r="V996" s="100"/>
      <c r="X996" s="95"/>
      <c r="Y996" s="95"/>
    </row>
    <row r="997" spans="1:25" ht="21" customHeight="1" x14ac:dyDescent="0.6">
      <c r="A997" s="110"/>
      <c r="B997" s="111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X997" s="95"/>
      <c r="Y997" s="95"/>
    </row>
  </sheetData>
  <mergeCells count="4">
    <mergeCell ref="D5:V5"/>
    <mergeCell ref="J7:L7"/>
    <mergeCell ref="D6:R6"/>
    <mergeCell ref="N7:P7"/>
  </mergeCells>
  <pageMargins left="0.68" right="0.47244094488188998" top="0.74803149606299202" bottom="0.74803149606299202" header="0" footer="0.34"/>
  <pageSetup paperSize="9" scale="63" firstPageNumber="6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002"/>
  <sheetViews>
    <sheetView tabSelected="1" view="pageBreakPreview" topLeftCell="B2" zoomScale="90" zoomScaleNormal="125" zoomScaleSheetLayoutView="90" workbookViewId="0">
      <selection activeCell="E14" sqref="E14"/>
    </sheetView>
  </sheetViews>
  <sheetFormatPr defaultColWidth="12.6640625" defaultRowHeight="15" customHeight="1" x14ac:dyDescent="0.7"/>
  <cols>
    <col min="1" max="1" width="53.33203125" style="21" customWidth="1"/>
    <col min="2" max="2" width="8.33203125" style="21" customWidth="1"/>
    <col min="3" max="3" width="1.5" style="21" customWidth="1"/>
    <col min="4" max="4" width="14.5" style="21" customWidth="1"/>
    <col min="5" max="5" width="1.5" style="21" customWidth="1"/>
    <col min="6" max="6" width="14.5" style="21" customWidth="1"/>
    <col min="7" max="7" width="1.5" style="21" customWidth="1"/>
    <col min="8" max="8" width="16.83203125" style="21" customWidth="1"/>
    <col min="9" max="9" width="1" style="21" customWidth="1"/>
    <col min="10" max="10" width="14.5" style="21" customWidth="1"/>
    <col min="11" max="11" width="1" style="21" customWidth="1"/>
    <col min="12" max="12" width="14.5" style="21" customWidth="1"/>
    <col min="13" max="13" width="1" style="21" customWidth="1"/>
    <col min="14" max="14" width="19.5" style="21" customWidth="1"/>
    <col min="15" max="15" width="1" style="21" customWidth="1"/>
    <col min="16" max="16" width="11.6640625" style="21" customWidth="1"/>
    <col min="17" max="17" width="1" style="21" customWidth="1"/>
    <col min="18" max="18" width="14.5" style="21" customWidth="1"/>
    <col min="19" max="19" width="11" style="21" customWidth="1"/>
    <col min="20" max="26" width="8" style="21" customWidth="1"/>
    <col min="27" max="16384" width="12.6640625" style="21"/>
  </cols>
  <sheetData>
    <row r="1" spans="1:19" ht="23" x14ac:dyDescent="0.7">
      <c r="A1" s="20" t="s">
        <v>103</v>
      </c>
      <c r="D1" s="22"/>
      <c r="E1" s="22"/>
      <c r="F1" s="22"/>
      <c r="G1" s="22"/>
      <c r="H1" s="23"/>
      <c r="I1" s="22"/>
      <c r="K1" s="22"/>
      <c r="L1" s="79"/>
      <c r="R1" s="24"/>
    </row>
    <row r="2" spans="1:19" ht="23" x14ac:dyDescent="0.7">
      <c r="A2" s="26" t="s">
        <v>47</v>
      </c>
      <c r="D2" s="22"/>
      <c r="E2" s="22"/>
      <c r="F2" s="22"/>
      <c r="G2" s="22"/>
      <c r="H2" s="22"/>
      <c r="I2" s="22"/>
      <c r="J2" s="22"/>
      <c r="K2" s="22"/>
      <c r="R2" s="24"/>
    </row>
    <row r="3" spans="1:19" ht="23" x14ac:dyDescent="0.7">
      <c r="A3" s="20" t="s">
        <v>185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9" ht="21" customHeight="1" x14ac:dyDescent="0.7">
      <c r="A4" s="20"/>
      <c r="B4" s="82"/>
      <c r="C4" s="82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83" t="s">
        <v>177</v>
      </c>
    </row>
    <row r="5" spans="1:19" ht="21" customHeight="1" x14ac:dyDescent="0.7">
      <c r="A5" s="26"/>
      <c r="B5" s="82"/>
      <c r="C5" s="82"/>
      <c r="D5" s="158" t="s">
        <v>2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</row>
    <row r="6" spans="1:19" ht="21" customHeight="1" x14ac:dyDescent="0.7">
      <c r="A6" s="30"/>
      <c r="B6" s="84"/>
      <c r="C6" s="82"/>
      <c r="D6" s="85"/>
      <c r="E6" s="58"/>
      <c r="F6" s="85"/>
      <c r="G6" s="85"/>
      <c r="H6" s="85"/>
      <c r="I6" s="85"/>
      <c r="J6" s="156" t="s">
        <v>134</v>
      </c>
      <c r="K6" s="149"/>
      <c r="L6" s="149"/>
      <c r="M6" s="149"/>
      <c r="N6" s="156" t="s">
        <v>216</v>
      </c>
      <c r="O6" s="149"/>
      <c r="P6" s="149"/>
      <c r="Q6" s="87"/>
      <c r="R6" s="85"/>
    </row>
    <row r="7" spans="1:19" ht="21" customHeight="1" x14ac:dyDescent="0.7">
      <c r="A7" s="30"/>
      <c r="B7" s="84"/>
      <c r="C7" s="82"/>
      <c r="D7" s="85"/>
      <c r="E7" s="58"/>
      <c r="F7" s="85"/>
      <c r="G7" s="85"/>
      <c r="H7" s="85"/>
      <c r="I7" s="85"/>
      <c r="J7" s="85" t="s">
        <v>49</v>
      </c>
      <c r="K7" s="85"/>
      <c r="L7" s="85"/>
      <c r="M7" s="85"/>
      <c r="N7" s="85" t="s">
        <v>217</v>
      </c>
      <c r="O7" s="85"/>
      <c r="P7" s="85"/>
      <c r="Q7" s="85"/>
      <c r="R7" s="85"/>
    </row>
    <row r="8" spans="1:19" ht="21" customHeight="1" x14ac:dyDescent="0.7">
      <c r="A8" s="30"/>
      <c r="B8" s="84"/>
      <c r="C8" s="82"/>
      <c r="D8" s="85" t="s">
        <v>114</v>
      </c>
      <c r="E8" s="58"/>
      <c r="F8" s="85" t="s">
        <v>115</v>
      </c>
      <c r="G8" s="85"/>
      <c r="H8" s="85" t="s">
        <v>116</v>
      </c>
      <c r="I8" s="85"/>
      <c r="J8" s="85" t="s">
        <v>53</v>
      </c>
      <c r="K8" s="85"/>
      <c r="L8" s="85"/>
      <c r="M8" s="58"/>
      <c r="N8" s="85" t="s">
        <v>218</v>
      </c>
      <c r="O8" s="85"/>
      <c r="P8" s="85"/>
      <c r="Q8" s="58"/>
      <c r="R8" s="85" t="s">
        <v>50</v>
      </c>
    </row>
    <row r="9" spans="1:19" ht="21" customHeight="1" x14ac:dyDescent="0.7">
      <c r="A9" s="30"/>
      <c r="B9" s="88" t="s">
        <v>4</v>
      </c>
      <c r="C9" s="82"/>
      <c r="D9" s="86" t="s">
        <v>56</v>
      </c>
      <c r="E9" s="58"/>
      <c r="F9" s="86" t="s">
        <v>117</v>
      </c>
      <c r="G9" s="85"/>
      <c r="H9" s="86" t="s">
        <v>118</v>
      </c>
      <c r="I9" s="85"/>
      <c r="J9" s="86" t="s">
        <v>57</v>
      </c>
      <c r="K9" s="85"/>
      <c r="L9" s="86" t="s">
        <v>102</v>
      </c>
      <c r="M9" s="58"/>
      <c r="N9" s="89" t="s">
        <v>219</v>
      </c>
      <c r="O9" s="85"/>
      <c r="P9" s="89" t="s">
        <v>50</v>
      </c>
      <c r="Q9" s="58"/>
      <c r="R9" s="86" t="s">
        <v>29</v>
      </c>
    </row>
    <row r="10" spans="1:19" ht="23" customHeight="1" x14ac:dyDescent="0.7">
      <c r="A10" s="30" t="s">
        <v>59</v>
      </c>
      <c r="B10" s="29">
        <v>27</v>
      </c>
      <c r="D10" s="90">
        <v>206650839</v>
      </c>
      <c r="E10" s="22"/>
      <c r="F10" s="90">
        <v>46614261</v>
      </c>
      <c r="G10" s="22"/>
      <c r="H10" s="22">
        <v>0</v>
      </c>
      <c r="I10" s="22"/>
      <c r="J10" s="90">
        <v>0</v>
      </c>
      <c r="K10" s="22"/>
      <c r="L10" s="22">
        <v>-10578303</v>
      </c>
      <c r="M10" s="22"/>
      <c r="N10" s="22">
        <v>0</v>
      </c>
      <c r="O10" s="22"/>
      <c r="P10" s="22">
        <v>0</v>
      </c>
      <c r="Q10" s="22"/>
      <c r="R10" s="90">
        <v>242686797</v>
      </c>
      <c r="S10" s="77"/>
    </row>
    <row r="11" spans="1:19" ht="23" customHeight="1" x14ac:dyDescent="0.7">
      <c r="A11" s="30" t="s">
        <v>112</v>
      </c>
      <c r="B11" s="29"/>
      <c r="D11" s="90">
        <v>0</v>
      </c>
      <c r="E11" s="22"/>
      <c r="F11" s="90">
        <v>0</v>
      </c>
      <c r="G11" s="22"/>
      <c r="H11" s="22">
        <v>19632301</v>
      </c>
      <c r="I11" s="22"/>
      <c r="J11" s="90">
        <v>0</v>
      </c>
      <c r="K11" s="22"/>
      <c r="L11" s="22">
        <v>0</v>
      </c>
      <c r="M11" s="22"/>
      <c r="N11" s="22">
        <v>0</v>
      </c>
      <c r="O11" s="22"/>
      <c r="P11" s="22">
        <v>0</v>
      </c>
      <c r="Q11" s="22"/>
      <c r="R11" s="90">
        <v>19632301</v>
      </c>
      <c r="S11" s="77"/>
    </row>
    <row r="12" spans="1:19" ht="23" customHeight="1" x14ac:dyDescent="0.7">
      <c r="A12" s="30" t="s">
        <v>139</v>
      </c>
      <c r="B12" s="29"/>
      <c r="D12" s="90">
        <v>72199285</v>
      </c>
      <c r="E12" s="22"/>
      <c r="F12" s="90">
        <v>87724011</v>
      </c>
      <c r="G12" s="22"/>
      <c r="H12" s="22">
        <v>-17178332</v>
      </c>
      <c r="I12" s="22"/>
      <c r="J12" s="90">
        <v>0</v>
      </c>
      <c r="K12" s="22"/>
      <c r="L12" s="22">
        <v>0</v>
      </c>
      <c r="M12" s="22"/>
      <c r="N12" s="22">
        <v>0</v>
      </c>
      <c r="O12" s="22"/>
      <c r="P12" s="22">
        <v>0</v>
      </c>
      <c r="Q12" s="22"/>
      <c r="R12" s="90">
        <v>142744964</v>
      </c>
      <c r="S12" s="77"/>
    </row>
    <row r="13" spans="1:19" ht="23" customHeight="1" x14ac:dyDescent="0.7">
      <c r="A13" s="30" t="s">
        <v>188</v>
      </c>
      <c r="B13" s="29"/>
      <c r="D13" s="90">
        <v>0</v>
      </c>
      <c r="E13" s="22"/>
      <c r="F13" s="90">
        <v>0</v>
      </c>
      <c r="G13" s="22"/>
      <c r="H13" s="22">
        <v>0</v>
      </c>
      <c r="I13" s="22"/>
      <c r="J13" s="90">
        <v>0</v>
      </c>
      <c r="K13" s="22"/>
      <c r="L13" s="22">
        <v>42608142</v>
      </c>
      <c r="M13" s="22"/>
      <c r="N13" s="22">
        <v>0</v>
      </c>
      <c r="O13" s="22"/>
      <c r="P13" s="22">
        <v>0</v>
      </c>
      <c r="Q13" s="22"/>
      <c r="R13" s="90">
        <v>42608142</v>
      </c>
      <c r="S13" s="77"/>
    </row>
    <row r="14" spans="1:19" ht="23" customHeight="1" x14ac:dyDescent="0.7">
      <c r="A14" s="30" t="s">
        <v>211</v>
      </c>
      <c r="B14" s="29"/>
      <c r="D14" s="90">
        <v>0</v>
      </c>
      <c r="E14" s="22"/>
      <c r="F14" s="90">
        <v>0</v>
      </c>
      <c r="G14" s="22"/>
      <c r="H14" s="22">
        <v>0</v>
      </c>
      <c r="I14" s="22"/>
      <c r="J14" s="90">
        <v>0</v>
      </c>
      <c r="K14" s="22"/>
      <c r="L14" s="22">
        <v>2496582</v>
      </c>
      <c r="M14" s="22"/>
      <c r="N14" s="22">
        <v>0</v>
      </c>
      <c r="O14" s="22"/>
      <c r="P14" s="22">
        <v>0</v>
      </c>
      <c r="Q14" s="22"/>
      <c r="R14" s="90">
        <v>2496582</v>
      </c>
      <c r="S14" s="77"/>
    </row>
    <row r="15" spans="1:19" ht="23" customHeight="1" thickBot="1" x14ac:dyDescent="0.75">
      <c r="A15" s="30" t="s">
        <v>187</v>
      </c>
      <c r="B15" s="29"/>
      <c r="C15" s="29"/>
      <c r="D15" s="91">
        <v>278850124</v>
      </c>
      <c r="E15" s="22"/>
      <c r="F15" s="91">
        <v>134338272</v>
      </c>
      <c r="G15" s="90"/>
      <c r="H15" s="91">
        <v>2453969</v>
      </c>
      <c r="I15" s="90"/>
      <c r="J15" s="91">
        <v>0</v>
      </c>
      <c r="K15" s="90"/>
      <c r="L15" s="91">
        <v>34526421</v>
      </c>
      <c r="M15" s="90"/>
      <c r="N15" s="91">
        <v>0</v>
      </c>
      <c r="O15" s="90"/>
      <c r="P15" s="91">
        <v>0</v>
      </c>
      <c r="Q15" s="90"/>
      <c r="R15" s="91">
        <v>450168786</v>
      </c>
      <c r="S15" s="43"/>
    </row>
    <row r="16" spans="1:19" ht="23" customHeight="1" thickTop="1" x14ac:dyDescent="0.7">
      <c r="A16" s="30"/>
      <c r="B16" s="29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9" ht="23" customHeight="1" x14ac:dyDescent="0.7">
      <c r="A17" s="30" t="s">
        <v>76</v>
      </c>
      <c r="B17" s="29">
        <v>27</v>
      </c>
      <c r="D17" s="90">
        <v>278850124</v>
      </c>
      <c r="E17" s="22"/>
      <c r="F17" s="90">
        <v>134338272</v>
      </c>
      <c r="G17" s="22"/>
      <c r="H17" s="22">
        <v>2453969</v>
      </c>
      <c r="I17" s="22"/>
      <c r="J17" s="90">
        <v>0</v>
      </c>
      <c r="K17" s="22"/>
      <c r="L17" s="22">
        <v>34526421</v>
      </c>
      <c r="M17" s="22"/>
      <c r="N17" s="22">
        <v>0</v>
      </c>
      <c r="O17" s="22"/>
      <c r="P17" s="22">
        <v>0</v>
      </c>
      <c r="Q17" s="22"/>
      <c r="R17" s="90">
        <v>450168786</v>
      </c>
      <c r="S17" s="25"/>
    </row>
    <row r="18" spans="1:19" ht="23" customHeight="1" x14ac:dyDescent="0.7">
      <c r="A18" s="30" t="s">
        <v>112</v>
      </c>
      <c r="B18" s="29"/>
      <c r="D18" s="90">
        <v>0</v>
      </c>
      <c r="E18" s="22"/>
      <c r="F18" s="90">
        <v>0</v>
      </c>
      <c r="G18" s="22"/>
      <c r="H18" s="22">
        <v>4037316</v>
      </c>
      <c r="I18" s="22"/>
      <c r="J18" s="90">
        <v>0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90">
        <v>4037316</v>
      </c>
      <c r="S18" s="25"/>
    </row>
    <row r="19" spans="1:19" ht="23" customHeight="1" x14ac:dyDescent="0.7">
      <c r="A19" s="92" t="s">
        <v>139</v>
      </c>
      <c r="B19" s="29"/>
      <c r="D19" s="90">
        <v>32890579</v>
      </c>
      <c r="E19" s="22"/>
      <c r="F19" s="90">
        <v>29324647</v>
      </c>
      <c r="G19" s="22"/>
      <c r="H19" s="22">
        <v>-6491285</v>
      </c>
      <c r="I19" s="22"/>
      <c r="J19" s="90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90">
        <v>55723941</v>
      </c>
      <c r="S19" s="25"/>
    </row>
    <row r="20" spans="1:19" ht="23" customHeight="1" x14ac:dyDescent="0.7">
      <c r="A20" s="92" t="s">
        <v>167</v>
      </c>
      <c r="B20" s="29">
        <v>28</v>
      </c>
      <c r="D20" s="93">
        <v>0</v>
      </c>
      <c r="E20" s="22"/>
      <c r="F20" s="93">
        <v>0</v>
      </c>
      <c r="G20" s="22"/>
      <c r="H20" s="94">
        <v>0</v>
      </c>
      <c r="I20" s="22"/>
      <c r="J20" s="93">
        <v>3165500</v>
      </c>
      <c r="K20" s="22"/>
      <c r="L20" s="93">
        <v>-3165500</v>
      </c>
      <c r="M20" s="22"/>
      <c r="N20" s="22">
        <v>0</v>
      </c>
      <c r="O20" s="22"/>
      <c r="P20" s="22">
        <v>0</v>
      </c>
      <c r="Q20" s="22"/>
      <c r="R20" s="90">
        <v>0</v>
      </c>
      <c r="S20" s="25"/>
    </row>
    <row r="21" spans="1:19" ht="23" customHeight="1" x14ac:dyDescent="0.7">
      <c r="A21" s="92" t="s">
        <v>156</v>
      </c>
      <c r="B21" s="29">
        <v>29</v>
      </c>
      <c r="D21" s="93">
        <v>0</v>
      </c>
      <c r="E21" s="22"/>
      <c r="F21" s="93">
        <v>0</v>
      </c>
      <c r="G21" s="22"/>
      <c r="H21" s="94">
        <v>0</v>
      </c>
      <c r="I21" s="22"/>
      <c r="J21" s="93">
        <v>0</v>
      </c>
      <c r="K21" s="22"/>
      <c r="L21" s="93">
        <v>-15334159</v>
      </c>
      <c r="M21" s="22"/>
      <c r="N21" s="22">
        <v>0</v>
      </c>
      <c r="O21" s="22"/>
      <c r="P21" s="22">
        <v>0</v>
      </c>
      <c r="Q21" s="22"/>
      <c r="R21" s="90">
        <v>-15334159</v>
      </c>
      <c r="S21" s="25"/>
    </row>
    <row r="22" spans="1:19" ht="23" customHeight="1" x14ac:dyDescent="0.7">
      <c r="A22" s="30" t="s">
        <v>191</v>
      </c>
      <c r="B22" s="29"/>
      <c r="D22" s="90">
        <v>0</v>
      </c>
      <c r="E22" s="22"/>
      <c r="F22" s="90">
        <v>0</v>
      </c>
      <c r="G22" s="22"/>
      <c r="H22" s="22">
        <v>0</v>
      </c>
      <c r="I22" s="22"/>
      <c r="J22" s="90">
        <v>0</v>
      </c>
      <c r="K22" s="22"/>
      <c r="L22" s="93">
        <v>28776158</v>
      </c>
      <c r="M22" s="22"/>
      <c r="N22" s="22">
        <v>1126350</v>
      </c>
      <c r="O22" s="22"/>
      <c r="P22" s="22">
        <v>1126350</v>
      </c>
      <c r="Q22" s="22"/>
      <c r="R22" s="90">
        <v>29902508</v>
      </c>
      <c r="S22" s="25"/>
    </row>
    <row r="23" spans="1:19" ht="23" customHeight="1" x14ac:dyDescent="0.7">
      <c r="A23" s="92" t="s">
        <v>220</v>
      </c>
      <c r="B23" s="29"/>
      <c r="D23" s="93">
        <v>0</v>
      </c>
      <c r="E23" s="22"/>
      <c r="F23" s="93">
        <v>0</v>
      </c>
      <c r="G23" s="22"/>
      <c r="H23" s="94">
        <v>0</v>
      </c>
      <c r="I23" s="22"/>
      <c r="J23" s="93">
        <v>0</v>
      </c>
      <c r="K23" s="22"/>
      <c r="L23" s="93">
        <v>1126350</v>
      </c>
      <c r="M23" s="22"/>
      <c r="N23" s="22">
        <v>-1126350</v>
      </c>
      <c r="O23" s="22"/>
      <c r="P23" s="22">
        <v>-1126350</v>
      </c>
      <c r="Q23" s="22"/>
      <c r="R23" s="90">
        <v>0</v>
      </c>
      <c r="S23" s="25"/>
    </row>
    <row r="24" spans="1:19" ht="23" customHeight="1" thickBot="1" x14ac:dyDescent="0.75">
      <c r="A24" s="30" t="s">
        <v>186</v>
      </c>
      <c r="B24" s="29"/>
      <c r="C24" s="29"/>
      <c r="D24" s="91">
        <v>311740703</v>
      </c>
      <c r="E24" s="22"/>
      <c r="F24" s="91">
        <v>163662919</v>
      </c>
      <c r="G24" s="90"/>
      <c r="H24" s="91">
        <v>0</v>
      </c>
      <c r="I24" s="90"/>
      <c r="J24" s="91">
        <v>3165500</v>
      </c>
      <c r="K24" s="90"/>
      <c r="L24" s="91">
        <v>45929270</v>
      </c>
      <c r="M24" s="90"/>
      <c r="N24" s="91">
        <v>0</v>
      </c>
      <c r="O24" s="90"/>
      <c r="P24" s="91">
        <v>0</v>
      </c>
      <c r="Q24" s="90"/>
      <c r="R24" s="91">
        <v>524498392</v>
      </c>
      <c r="S24" s="43"/>
    </row>
    <row r="25" spans="1:19" ht="15" customHeight="1" thickTop="1" x14ac:dyDescent="0.7"/>
    <row r="34" spans="4:18" ht="21" customHeight="1" x14ac:dyDescent="0.7"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4:18" ht="21" customHeight="1" x14ac:dyDescent="0.7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4:18" ht="21" customHeight="1" x14ac:dyDescent="0.7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4:18" ht="21" customHeight="1" x14ac:dyDescent="0.7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4:18" ht="21" customHeight="1" x14ac:dyDescent="0.7"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4:18" ht="21" customHeight="1" x14ac:dyDescent="0.7"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4:18" ht="21" customHeight="1" x14ac:dyDescent="0.7"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4:18" ht="21" customHeight="1" x14ac:dyDescent="0.7"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4:18" ht="21" customHeight="1" x14ac:dyDescent="0.7"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4:18" ht="21" customHeight="1" x14ac:dyDescent="0.7"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4:18" ht="21" customHeight="1" x14ac:dyDescent="0.7"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4:18" ht="21" customHeight="1" x14ac:dyDescent="0.7"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4:18" ht="21" customHeight="1" x14ac:dyDescent="0.7"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4:18" ht="21" customHeight="1" x14ac:dyDescent="0.7"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4:18" ht="21" customHeight="1" x14ac:dyDescent="0.7"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4:18" ht="21" customHeight="1" x14ac:dyDescent="0.7"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4:18" ht="21" customHeight="1" x14ac:dyDescent="0.7"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4:18" ht="21" customHeight="1" x14ac:dyDescent="0.7"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</row>
    <row r="52" spans="4:18" ht="21" customHeight="1" x14ac:dyDescent="0.7"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4:18" ht="21" customHeight="1" x14ac:dyDescent="0.7"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4:18" ht="21" customHeight="1" x14ac:dyDescent="0.7"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4:18" ht="21" customHeight="1" x14ac:dyDescent="0.7"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4:18" ht="21" customHeight="1" x14ac:dyDescent="0.7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4:18" ht="21" customHeight="1" x14ac:dyDescent="0.7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4:18" ht="21" customHeight="1" x14ac:dyDescent="0.7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</row>
    <row r="59" spans="4:18" ht="21" customHeight="1" x14ac:dyDescent="0.7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spans="4:18" ht="21" customHeight="1" x14ac:dyDescent="0.7"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4:18" ht="21" customHeight="1" x14ac:dyDescent="0.7"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4:18" ht="21" customHeight="1" x14ac:dyDescent="0.7"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4:18" ht="21" customHeight="1" x14ac:dyDescent="0.7"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4:18" ht="21" customHeight="1" x14ac:dyDescent="0.7"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4:18" ht="21" customHeight="1" x14ac:dyDescent="0.7"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4:18" ht="21" customHeight="1" x14ac:dyDescent="0.7"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4:18" ht="21" customHeight="1" x14ac:dyDescent="0.7"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4:18" ht="21" customHeight="1" x14ac:dyDescent="0.7"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4:18" ht="21" customHeight="1" x14ac:dyDescent="0.7"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</row>
    <row r="70" spans="4:18" ht="21" customHeight="1" x14ac:dyDescent="0.7"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</row>
    <row r="71" spans="4:18" ht="21" customHeight="1" x14ac:dyDescent="0.7"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4:18" ht="21" customHeight="1" x14ac:dyDescent="0.7"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</row>
    <row r="73" spans="4:18" ht="21" customHeight="1" x14ac:dyDescent="0.7"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</row>
    <row r="74" spans="4:18" ht="21" customHeight="1" x14ac:dyDescent="0.7"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</row>
    <row r="75" spans="4:18" ht="21" customHeight="1" x14ac:dyDescent="0.7"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</row>
    <row r="76" spans="4:18" ht="21" customHeight="1" x14ac:dyDescent="0.7"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</row>
    <row r="77" spans="4:18" ht="21" customHeight="1" x14ac:dyDescent="0.7"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</row>
    <row r="78" spans="4:18" ht="21" customHeight="1" x14ac:dyDescent="0.7"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spans="4:18" ht="21" customHeight="1" x14ac:dyDescent="0.7"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</row>
    <row r="80" spans="4:18" ht="21" customHeight="1" x14ac:dyDescent="0.7"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</row>
    <row r="81" spans="4:18" ht="21" customHeight="1" x14ac:dyDescent="0.7"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</row>
    <row r="82" spans="4:18" ht="21" customHeight="1" x14ac:dyDescent="0.7"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</row>
    <row r="83" spans="4:18" ht="21" customHeight="1" x14ac:dyDescent="0.7"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</row>
    <row r="84" spans="4:18" ht="21" customHeight="1" x14ac:dyDescent="0.7"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</row>
    <row r="85" spans="4:18" ht="21" customHeight="1" x14ac:dyDescent="0.7"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</row>
    <row r="86" spans="4:18" ht="21" customHeight="1" x14ac:dyDescent="0.7"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</row>
    <row r="87" spans="4:18" ht="21" customHeight="1" x14ac:dyDescent="0.7"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</row>
    <row r="88" spans="4:18" ht="21" customHeight="1" x14ac:dyDescent="0.7"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</row>
    <row r="89" spans="4:18" ht="21" customHeight="1" x14ac:dyDescent="0.7"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</row>
    <row r="90" spans="4:18" ht="21" customHeight="1" x14ac:dyDescent="0.7"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</row>
    <row r="91" spans="4:18" ht="21" customHeight="1" x14ac:dyDescent="0.7"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</row>
    <row r="92" spans="4:18" ht="21" customHeight="1" x14ac:dyDescent="0.7"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</row>
    <row r="93" spans="4:18" ht="21" customHeight="1" x14ac:dyDescent="0.7"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</row>
    <row r="94" spans="4:18" ht="21" customHeight="1" x14ac:dyDescent="0.7"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</row>
    <row r="95" spans="4:18" ht="21" customHeight="1" x14ac:dyDescent="0.7"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</row>
    <row r="96" spans="4:18" ht="21" customHeight="1" x14ac:dyDescent="0.7"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</row>
    <row r="97" spans="4:18" ht="21" customHeight="1" x14ac:dyDescent="0.7"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</row>
    <row r="98" spans="4:18" ht="21" customHeight="1" x14ac:dyDescent="0.7"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</row>
    <row r="99" spans="4:18" ht="21" customHeight="1" x14ac:dyDescent="0.7"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</row>
    <row r="100" spans="4:18" ht="21" customHeight="1" x14ac:dyDescent="0.7"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</row>
    <row r="101" spans="4:18" ht="21" customHeight="1" x14ac:dyDescent="0.7"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</row>
    <row r="102" spans="4:18" ht="21" customHeight="1" x14ac:dyDescent="0.7"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</row>
    <row r="103" spans="4:18" ht="21" customHeight="1" x14ac:dyDescent="0.7"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</row>
    <row r="104" spans="4:18" ht="21" customHeight="1" x14ac:dyDescent="0.7"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</row>
    <row r="105" spans="4:18" ht="21" customHeight="1" x14ac:dyDescent="0.7"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</row>
    <row r="106" spans="4:18" ht="21" customHeight="1" x14ac:dyDescent="0.7"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</row>
    <row r="107" spans="4:18" ht="21" customHeight="1" x14ac:dyDescent="0.7"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</row>
    <row r="108" spans="4:18" ht="21" customHeight="1" x14ac:dyDescent="0.7"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</row>
    <row r="109" spans="4:18" ht="21" customHeight="1" x14ac:dyDescent="0.7"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</row>
    <row r="110" spans="4:18" ht="21" customHeight="1" x14ac:dyDescent="0.7"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</row>
    <row r="111" spans="4:18" ht="21" customHeight="1" x14ac:dyDescent="0.7"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</row>
    <row r="112" spans="4:18" ht="21" customHeight="1" x14ac:dyDescent="0.7"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</row>
    <row r="113" spans="4:18" ht="21" customHeight="1" x14ac:dyDescent="0.7"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</row>
    <row r="114" spans="4:18" ht="21" customHeight="1" x14ac:dyDescent="0.7"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</row>
    <row r="115" spans="4:18" ht="21" customHeight="1" x14ac:dyDescent="0.7"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</row>
    <row r="116" spans="4:18" ht="21" customHeight="1" x14ac:dyDescent="0.7"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</row>
    <row r="117" spans="4:18" ht="21" customHeight="1" x14ac:dyDescent="0.7"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</row>
    <row r="118" spans="4:18" ht="21" customHeight="1" x14ac:dyDescent="0.7"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</row>
    <row r="119" spans="4:18" ht="21" customHeight="1" x14ac:dyDescent="0.7"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</row>
    <row r="120" spans="4:18" ht="21" customHeight="1" x14ac:dyDescent="0.7"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</row>
    <row r="121" spans="4:18" ht="21" customHeight="1" x14ac:dyDescent="0.7"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</row>
    <row r="122" spans="4:18" ht="21" customHeight="1" x14ac:dyDescent="0.7"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4:18" ht="21" customHeight="1" x14ac:dyDescent="0.7"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</row>
    <row r="124" spans="4:18" ht="21" customHeight="1" x14ac:dyDescent="0.7"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4:18" ht="21" customHeight="1" x14ac:dyDescent="0.7"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4:18" ht="21" customHeight="1" x14ac:dyDescent="0.7"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</row>
    <row r="127" spans="4:18" ht="21" customHeight="1" x14ac:dyDescent="0.7"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</row>
    <row r="128" spans="4:18" ht="21" customHeight="1" x14ac:dyDescent="0.7"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</row>
    <row r="129" spans="4:18" ht="21" customHeight="1" x14ac:dyDescent="0.7"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</row>
    <row r="130" spans="4:18" ht="21" customHeight="1" x14ac:dyDescent="0.7"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</row>
    <row r="131" spans="4:18" ht="21" customHeight="1" x14ac:dyDescent="0.7"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</row>
    <row r="132" spans="4:18" ht="21" customHeight="1" x14ac:dyDescent="0.7"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</row>
    <row r="133" spans="4:18" ht="21" customHeight="1" x14ac:dyDescent="0.7"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</row>
    <row r="134" spans="4:18" ht="21" customHeight="1" x14ac:dyDescent="0.7"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4:18" ht="21" customHeight="1" x14ac:dyDescent="0.7"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</row>
    <row r="136" spans="4:18" ht="21" customHeight="1" x14ac:dyDescent="0.7"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</row>
    <row r="137" spans="4:18" ht="21" customHeight="1" x14ac:dyDescent="0.7"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</row>
    <row r="138" spans="4:18" ht="21" customHeight="1" x14ac:dyDescent="0.7"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</row>
    <row r="139" spans="4:18" ht="21" customHeight="1" x14ac:dyDescent="0.7"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</row>
    <row r="140" spans="4:18" ht="21" customHeight="1" x14ac:dyDescent="0.7"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</row>
    <row r="141" spans="4:18" ht="21" customHeight="1" x14ac:dyDescent="0.7"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</row>
    <row r="142" spans="4:18" ht="21" customHeight="1" x14ac:dyDescent="0.7"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</row>
    <row r="143" spans="4:18" ht="21" customHeight="1" x14ac:dyDescent="0.7"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</row>
    <row r="144" spans="4:18" ht="21" customHeight="1" x14ac:dyDescent="0.7"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</row>
    <row r="145" spans="4:18" ht="21" customHeight="1" x14ac:dyDescent="0.7"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</row>
    <row r="146" spans="4:18" ht="21" customHeight="1" x14ac:dyDescent="0.7"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</row>
    <row r="147" spans="4:18" ht="21" customHeight="1" x14ac:dyDescent="0.7"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</row>
    <row r="148" spans="4:18" ht="21" customHeight="1" x14ac:dyDescent="0.7"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</row>
    <row r="149" spans="4:18" ht="21" customHeight="1" x14ac:dyDescent="0.7"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</row>
    <row r="150" spans="4:18" ht="21" customHeight="1" x14ac:dyDescent="0.7"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</row>
    <row r="151" spans="4:18" ht="21" customHeight="1" x14ac:dyDescent="0.7"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</row>
    <row r="152" spans="4:18" ht="21" customHeight="1" x14ac:dyDescent="0.7"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</row>
    <row r="153" spans="4:18" ht="21" customHeight="1" x14ac:dyDescent="0.7"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</row>
    <row r="154" spans="4:18" ht="21" customHeight="1" x14ac:dyDescent="0.7"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</row>
    <row r="155" spans="4:18" ht="21" customHeight="1" x14ac:dyDescent="0.7"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</row>
    <row r="156" spans="4:18" ht="21" customHeight="1" x14ac:dyDescent="0.7"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</row>
    <row r="157" spans="4:18" ht="21" customHeight="1" x14ac:dyDescent="0.7"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</row>
    <row r="158" spans="4:18" ht="21" customHeight="1" x14ac:dyDescent="0.7"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</row>
    <row r="159" spans="4:18" ht="21" customHeight="1" x14ac:dyDescent="0.7"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</row>
    <row r="160" spans="4:18" ht="21" customHeight="1" x14ac:dyDescent="0.7"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</row>
    <row r="161" spans="4:18" ht="21" customHeight="1" x14ac:dyDescent="0.7"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</row>
    <row r="162" spans="4:18" ht="21" customHeight="1" x14ac:dyDescent="0.7"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</row>
    <row r="163" spans="4:18" ht="21" customHeight="1" x14ac:dyDescent="0.7"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</row>
    <row r="164" spans="4:18" ht="21" customHeight="1" x14ac:dyDescent="0.7"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</row>
    <row r="165" spans="4:18" ht="21" customHeight="1" x14ac:dyDescent="0.7"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</row>
    <row r="166" spans="4:18" ht="21" customHeight="1" x14ac:dyDescent="0.7"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</row>
    <row r="167" spans="4:18" ht="21" customHeight="1" x14ac:dyDescent="0.7"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</row>
    <row r="168" spans="4:18" ht="21" customHeight="1" x14ac:dyDescent="0.7"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</row>
    <row r="169" spans="4:18" ht="21" customHeight="1" x14ac:dyDescent="0.7"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</row>
    <row r="170" spans="4:18" ht="21" customHeight="1" x14ac:dyDescent="0.7"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</row>
    <row r="171" spans="4:18" ht="21" customHeight="1" x14ac:dyDescent="0.7"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</row>
    <row r="172" spans="4:18" ht="21" customHeight="1" x14ac:dyDescent="0.7"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</row>
    <row r="173" spans="4:18" ht="21" customHeight="1" x14ac:dyDescent="0.7"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</row>
    <row r="174" spans="4:18" ht="21" customHeight="1" x14ac:dyDescent="0.7"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</row>
    <row r="175" spans="4:18" ht="21" customHeight="1" x14ac:dyDescent="0.7"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</row>
    <row r="176" spans="4:18" ht="21" customHeight="1" x14ac:dyDescent="0.7"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spans="4:18" ht="21" customHeight="1" x14ac:dyDescent="0.7"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</row>
    <row r="178" spans="4:18" ht="21" customHeight="1" x14ac:dyDescent="0.7"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</row>
    <row r="179" spans="4:18" ht="21" customHeight="1" x14ac:dyDescent="0.7"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</row>
    <row r="180" spans="4:18" ht="21" customHeight="1" x14ac:dyDescent="0.7"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</row>
    <row r="181" spans="4:18" ht="21" customHeight="1" x14ac:dyDescent="0.7"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</row>
    <row r="182" spans="4:18" ht="21" customHeight="1" x14ac:dyDescent="0.7"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</row>
    <row r="183" spans="4:18" ht="21" customHeight="1" x14ac:dyDescent="0.7"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</row>
    <row r="184" spans="4:18" ht="21" customHeight="1" x14ac:dyDescent="0.7"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</row>
    <row r="185" spans="4:18" ht="21" customHeight="1" x14ac:dyDescent="0.7"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</row>
    <row r="186" spans="4:18" ht="21" customHeight="1" x14ac:dyDescent="0.7"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</row>
    <row r="187" spans="4:18" ht="21" customHeight="1" x14ac:dyDescent="0.7"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</row>
    <row r="188" spans="4:18" ht="21" customHeight="1" x14ac:dyDescent="0.7"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</row>
    <row r="189" spans="4:18" ht="21" customHeight="1" x14ac:dyDescent="0.7"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</row>
    <row r="190" spans="4:18" ht="21" customHeight="1" x14ac:dyDescent="0.7"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</row>
    <row r="191" spans="4:18" ht="21" customHeight="1" x14ac:dyDescent="0.7"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</row>
    <row r="192" spans="4:18" ht="21" customHeight="1" x14ac:dyDescent="0.7"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</row>
    <row r="193" spans="4:18" ht="21" customHeight="1" x14ac:dyDescent="0.7"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</row>
    <row r="194" spans="4:18" ht="21" customHeight="1" x14ac:dyDescent="0.7"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</row>
    <row r="195" spans="4:18" ht="21" customHeight="1" x14ac:dyDescent="0.7"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</row>
    <row r="196" spans="4:18" ht="21" customHeight="1" x14ac:dyDescent="0.7"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</row>
    <row r="197" spans="4:18" ht="21" customHeight="1" x14ac:dyDescent="0.7"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4:18" ht="21" customHeight="1" x14ac:dyDescent="0.7"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</row>
    <row r="199" spans="4:18" ht="21" customHeight="1" x14ac:dyDescent="0.7"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</row>
    <row r="200" spans="4:18" ht="21" customHeight="1" x14ac:dyDescent="0.7"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  <row r="201" spans="4:18" ht="21" customHeight="1" x14ac:dyDescent="0.7"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</row>
    <row r="202" spans="4:18" ht="21" customHeight="1" x14ac:dyDescent="0.7"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</row>
    <row r="203" spans="4:18" ht="21" customHeight="1" x14ac:dyDescent="0.7"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</row>
    <row r="204" spans="4:18" ht="21" customHeight="1" x14ac:dyDescent="0.7"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</row>
    <row r="205" spans="4:18" ht="21" customHeight="1" x14ac:dyDescent="0.7"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</row>
    <row r="206" spans="4:18" ht="21" customHeight="1" x14ac:dyDescent="0.7"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</row>
    <row r="207" spans="4:18" ht="21" customHeight="1" x14ac:dyDescent="0.7"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</row>
    <row r="208" spans="4:18" ht="21" customHeight="1" x14ac:dyDescent="0.7"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</row>
    <row r="209" spans="4:18" ht="21" customHeight="1" x14ac:dyDescent="0.7"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</row>
    <row r="210" spans="4:18" ht="21" customHeight="1" x14ac:dyDescent="0.7"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</row>
    <row r="211" spans="4:18" ht="21" customHeight="1" x14ac:dyDescent="0.7"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</row>
    <row r="212" spans="4:18" ht="21" customHeight="1" x14ac:dyDescent="0.7"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</row>
    <row r="213" spans="4:18" ht="21" customHeight="1" x14ac:dyDescent="0.7"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</row>
    <row r="214" spans="4:18" ht="21" customHeight="1" x14ac:dyDescent="0.7"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</row>
    <row r="215" spans="4:18" ht="21" customHeight="1" x14ac:dyDescent="0.7"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</row>
    <row r="216" spans="4:18" ht="21" customHeight="1" x14ac:dyDescent="0.7"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</row>
    <row r="217" spans="4:18" ht="21" customHeight="1" x14ac:dyDescent="0.7"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</row>
    <row r="218" spans="4:18" ht="21" customHeight="1" x14ac:dyDescent="0.7"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</row>
    <row r="219" spans="4:18" ht="21" customHeight="1" x14ac:dyDescent="0.7"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</row>
    <row r="220" spans="4:18" ht="21" customHeight="1" x14ac:dyDescent="0.7"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</row>
    <row r="221" spans="4:18" ht="21" customHeight="1" x14ac:dyDescent="0.7"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</row>
    <row r="222" spans="4:18" ht="21" customHeight="1" x14ac:dyDescent="0.7"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</row>
    <row r="223" spans="4:18" ht="21" customHeight="1" x14ac:dyDescent="0.7"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</row>
    <row r="224" spans="4:18" ht="21" customHeight="1" x14ac:dyDescent="0.7"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</row>
    <row r="225" spans="4:18" ht="21" customHeight="1" x14ac:dyDescent="0.7"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</row>
    <row r="226" spans="4:18" ht="21" customHeight="1" x14ac:dyDescent="0.7"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</row>
    <row r="227" spans="4:18" ht="21" customHeight="1" x14ac:dyDescent="0.7"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</row>
    <row r="228" spans="4:18" ht="21" customHeight="1" x14ac:dyDescent="0.7"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</row>
    <row r="229" spans="4:18" ht="21" customHeight="1" x14ac:dyDescent="0.7"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</row>
    <row r="230" spans="4:18" ht="21" customHeight="1" x14ac:dyDescent="0.7"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</row>
    <row r="231" spans="4:18" ht="21" customHeight="1" x14ac:dyDescent="0.7"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</row>
    <row r="232" spans="4:18" ht="21" customHeight="1" x14ac:dyDescent="0.7"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</row>
    <row r="233" spans="4:18" ht="21" customHeight="1" x14ac:dyDescent="0.7"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</row>
    <row r="234" spans="4:18" ht="21" customHeight="1" x14ac:dyDescent="0.7"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</row>
    <row r="235" spans="4:18" ht="21" customHeight="1" x14ac:dyDescent="0.7"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</row>
    <row r="236" spans="4:18" ht="21" customHeight="1" x14ac:dyDescent="0.7"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</row>
    <row r="237" spans="4:18" ht="21" customHeight="1" x14ac:dyDescent="0.7"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</row>
    <row r="238" spans="4:18" ht="21" customHeight="1" x14ac:dyDescent="0.7"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</row>
    <row r="239" spans="4:18" ht="21" customHeight="1" x14ac:dyDescent="0.7"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</row>
    <row r="240" spans="4:18" ht="21" customHeight="1" x14ac:dyDescent="0.7"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</row>
    <row r="241" spans="4:18" ht="21" customHeight="1" x14ac:dyDescent="0.7"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</row>
    <row r="242" spans="4:18" ht="21" customHeight="1" x14ac:dyDescent="0.7"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</row>
    <row r="243" spans="4:18" ht="21" customHeight="1" x14ac:dyDescent="0.7"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</row>
    <row r="244" spans="4:18" ht="21" customHeight="1" x14ac:dyDescent="0.7"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</row>
    <row r="245" spans="4:18" ht="21" customHeight="1" x14ac:dyDescent="0.7"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</row>
    <row r="246" spans="4:18" ht="21" customHeight="1" x14ac:dyDescent="0.7"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</row>
    <row r="247" spans="4:18" ht="21" customHeight="1" x14ac:dyDescent="0.7"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</row>
    <row r="248" spans="4:18" ht="21" customHeight="1" x14ac:dyDescent="0.7"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</row>
    <row r="249" spans="4:18" ht="21" customHeight="1" x14ac:dyDescent="0.7"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</row>
    <row r="250" spans="4:18" ht="21" customHeight="1" x14ac:dyDescent="0.7"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</row>
    <row r="251" spans="4:18" ht="21" customHeight="1" x14ac:dyDescent="0.7"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</row>
    <row r="252" spans="4:18" ht="21" customHeight="1" x14ac:dyDescent="0.7"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</row>
    <row r="253" spans="4:18" ht="21" customHeight="1" x14ac:dyDescent="0.7"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</row>
    <row r="254" spans="4:18" ht="21" customHeight="1" x14ac:dyDescent="0.7"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</row>
    <row r="255" spans="4:18" ht="21" customHeight="1" x14ac:dyDescent="0.7"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</row>
    <row r="256" spans="4:18" ht="21" customHeight="1" x14ac:dyDescent="0.7"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</row>
    <row r="257" spans="4:18" ht="21" customHeight="1" x14ac:dyDescent="0.7"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</row>
    <row r="258" spans="4:18" ht="21" customHeight="1" x14ac:dyDescent="0.7"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</row>
    <row r="259" spans="4:18" ht="21" customHeight="1" x14ac:dyDescent="0.7"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</row>
    <row r="260" spans="4:18" ht="21" customHeight="1" x14ac:dyDescent="0.7"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</row>
    <row r="261" spans="4:18" ht="21" customHeight="1" x14ac:dyDescent="0.7"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</row>
    <row r="262" spans="4:18" ht="21" customHeight="1" x14ac:dyDescent="0.7"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</row>
    <row r="263" spans="4:18" ht="21" customHeight="1" x14ac:dyDescent="0.7"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</row>
    <row r="264" spans="4:18" ht="21" customHeight="1" x14ac:dyDescent="0.7"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</row>
    <row r="265" spans="4:18" ht="21" customHeight="1" x14ac:dyDescent="0.7"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</row>
    <row r="266" spans="4:18" ht="21" customHeight="1" x14ac:dyDescent="0.7"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</row>
    <row r="267" spans="4:18" ht="21" customHeight="1" x14ac:dyDescent="0.7"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</row>
    <row r="268" spans="4:18" ht="21" customHeight="1" x14ac:dyDescent="0.7"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</row>
    <row r="269" spans="4:18" ht="21" customHeight="1" x14ac:dyDescent="0.7"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</row>
    <row r="270" spans="4:18" ht="21" customHeight="1" x14ac:dyDescent="0.7"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</row>
    <row r="271" spans="4:18" ht="21" customHeight="1" x14ac:dyDescent="0.7"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</row>
    <row r="272" spans="4:18" ht="21" customHeight="1" x14ac:dyDescent="0.7"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</row>
    <row r="273" spans="4:18" ht="21" customHeight="1" x14ac:dyDescent="0.7"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</row>
    <row r="274" spans="4:18" ht="21" customHeight="1" x14ac:dyDescent="0.7"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</row>
    <row r="275" spans="4:18" ht="21" customHeight="1" x14ac:dyDescent="0.7"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</row>
    <row r="276" spans="4:18" ht="21" customHeight="1" x14ac:dyDescent="0.7"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</row>
    <row r="277" spans="4:18" ht="21" customHeight="1" x14ac:dyDescent="0.7"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</row>
    <row r="278" spans="4:18" ht="21" customHeight="1" x14ac:dyDescent="0.7"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</row>
    <row r="279" spans="4:18" ht="21" customHeight="1" x14ac:dyDescent="0.7"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</row>
    <row r="280" spans="4:18" ht="21" customHeight="1" x14ac:dyDescent="0.7"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</row>
    <row r="281" spans="4:18" ht="21" customHeight="1" x14ac:dyDescent="0.7"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</row>
    <row r="282" spans="4:18" ht="21" customHeight="1" x14ac:dyDescent="0.7"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</row>
    <row r="283" spans="4:18" ht="21" customHeight="1" x14ac:dyDescent="0.7"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</row>
    <row r="284" spans="4:18" ht="21" customHeight="1" x14ac:dyDescent="0.7"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</row>
    <row r="285" spans="4:18" ht="21" customHeight="1" x14ac:dyDescent="0.7"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</row>
    <row r="286" spans="4:18" ht="21" customHeight="1" x14ac:dyDescent="0.7"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</row>
    <row r="287" spans="4:18" ht="21" customHeight="1" x14ac:dyDescent="0.7"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</row>
    <row r="288" spans="4:18" ht="21" customHeight="1" x14ac:dyDescent="0.7"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</row>
    <row r="289" spans="4:18" ht="21" customHeight="1" x14ac:dyDescent="0.7"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</row>
    <row r="290" spans="4:18" ht="21" customHeight="1" x14ac:dyDescent="0.7"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</row>
    <row r="291" spans="4:18" ht="21" customHeight="1" x14ac:dyDescent="0.7"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</row>
    <row r="292" spans="4:18" ht="21" customHeight="1" x14ac:dyDescent="0.7"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</row>
    <row r="293" spans="4:18" ht="21" customHeight="1" x14ac:dyDescent="0.7"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</row>
    <row r="294" spans="4:18" ht="21" customHeight="1" x14ac:dyDescent="0.7"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</row>
    <row r="295" spans="4:18" ht="21" customHeight="1" x14ac:dyDescent="0.7"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</row>
    <row r="296" spans="4:18" ht="21" customHeight="1" x14ac:dyDescent="0.7"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</row>
    <row r="297" spans="4:18" ht="21" customHeight="1" x14ac:dyDescent="0.7"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</row>
    <row r="298" spans="4:18" ht="21" customHeight="1" x14ac:dyDescent="0.7"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</row>
    <row r="299" spans="4:18" ht="21" customHeight="1" x14ac:dyDescent="0.7"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</row>
    <row r="300" spans="4:18" ht="21" customHeight="1" x14ac:dyDescent="0.7"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</row>
    <row r="301" spans="4:18" ht="21" customHeight="1" x14ac:dyDescent="0.7"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</row>
    <row r="302" spans="4:18" ht="21" customHeight="1" x14ac:dyDescent="0.7"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</row>
    <row r="303" spans="4:18" ht="21" customHeight="1" x14ac:dyDescent="0.7"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</row>
    <row r="304" spans="4:18" ht="21" customHeight="1" x14ac:dyDescent="0.7"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</row>
    <row r="305" spans="4:18" ht="21" customHeight="1" x14ac:dyDescent="0.7"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</row>
    <row r="306" spans="4:18" ht="21" customHeight="1" x14ac:dyDescent="0.7"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</row>
    <row r="307" spans="4:18" ht="21" customHeight="1" x14ac:dyDescent="0.7"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</row>
    <row r="308" spans="4:18" ht="21" customHeight="1" x14ac:dyDescent="0.7"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</row>
    <row r="309" spans="4:18" ht="21" customHeight="1" x14ac:dyDescent="0.7"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</row>
    <row r="310" spans="4:18" ht="21" customHeight="1" x14ac:dyDescent="0.7"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</row>
    <row r="311" spans="4:18" ht="21" customHeight="1" x14ac:dyDescent="0.7"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</row>
    <row r="312" spans="4:18" ht="21" customHeight="1" x14ac:dyDescent="0.7"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</row>
    <row r="313" spans="4:18" ht="21" customHeight="1" x14ac:dyDescent="0.7"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</row>
    <row r="314" spans="4:18" ht="21" customHeight="1" x14ac:dyDescent="0.7"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</row>
    <row r="315" spans="4:18" ht="21" customHeight="1" x14ac:dyDescent="0.7"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</row>
    <row r="316" spans="4:18" ht="21" customHeight="1" x14ac:dyDescent="0.7"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</row>
    <row r="317" spans="4:18" ht="21" customHeight="1" x14ac:dyDescent="0.7"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</row>
    <row r="318" spans="4:18" ht="21" customHeight="1" x14ac:dyDescent="0.7"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</row>
    <row r="319" spans="4:18" ht="21" customHeight="1" x14ac:dyDescent="0.7"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</row>
    <row r="320" spans="4:18" ht="21" customHeight="1" x14ac:dyDescent="0.7"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</row>
    <row r="321" spans="4:18" ht="21" customHeight="1" x14ac:dyDescent="0.7"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</row>
    <row r="322" spans="4:18" ht="21" customHeight="1" x14ac:dyDescent="0.7"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</row>
    <row r="323" spans="4:18" ht="21" customHeight="1" x14ac:dyDescent="0.7"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</row>
    <row r="324" spans="4:18" ht="21" customHeight="1" x14ac:dyDescent="0.7"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</row>
    <row r="325" spans="4:18" ht="21" customHeight="1" x14ac:dyDescent="0.7"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</row>
    <row r="326" spans="4:18" ht="21" customHeight="1" x14ac:dyDescent="0.7"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</row>
    <row r="327" spans="4:18" ht="21" customHeight="1" x14ac:dyDescent="0.7"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</row>
    <row r="328" spans="4:18" ht="21" customHeight="1" x14ac:dyDescent="0.7"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</row>
    <row r="329" spans="4:18" ht="21" customHeight="1" x14ac:dyDescent="0.7"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</row>
    <row r="330" spans="4:18" ht="21" customHeight="1" x14ac:dyDescent="0.7"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</row>
    <row r="331" spans="4:18" ht="21" customHeight="1" x14ac:dyDescent="0.7"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</row>
    <row r="332" spans="4:18" ht="21" customHeight="1" x14ac:dyDescent="0.7"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</row>
    <row r="333" spans="4:18" ht="21" customHeight="1" x14ac:dyDescent="0.7"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</row>
    <row r="334" spans="4:18" ht="21" customHeight="1" x14ac:dyDescent="0.7"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</row>
    <row r="335" spans="4:18" ht="21" customHeight="1" x14ac:dyDescent="0.7"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</row>
    <row r="336" spans="4:18" ht="21" customHeight="1" x14ac:dyDescent="0.7"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</row>
    <row r="337" spans="4:18" ht="21" customHeight="1" x14ac:dyDescent="0.7"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</row>
    <row r="338" spans="4:18" ht="21" customHeight="1" x14ac:dyDescent="0.7"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</row>
    <row r="339" spans="4:18" ht="21" customHeight="1" x14ac:dyDescent="0.7"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</row>
    <row r="340" spans="4:18" ht="21" customHeight="1" x14ac:dyDescent="0.7"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</row>
    <row r="341" spans="4:18" ht="21" customHeight="1" x14ac:dyDescent="0.7"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</row>
    <row r="342" spans="4:18" ht="21" customHeight="1" x14ac:dyDescent="0.7"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</row>
    <row r="343" spans="4:18" ht="21" customHeight="1" x14ac:dyDescent="0.7"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</row>
    <row r="344" spans="4:18" ht="21" customHeight="1" x14ac:dyDescent="0.7"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</row>
    <row r="345" spans="4:18" ht="21" customHeight="1" x14ac:dyDescent="0.7"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</row>
    <row r="346" spans="4:18" ht="21" customHeight="1" x14ac:dyDescent="0.7"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</row>
    <row r="347" spans="4:18" ht="21" customHeight="1" x14ac:dyDescent="0.7"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</row>
    <row r="348" spans="4:18" ht="21" customHeight="1" x14ac:dyDescent="0.7"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</row>
    <row r="349" spans="4:18" ht="21" customHeight="1" x14ac:dyDescent="0.7"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</row>
    <row r="350" spans="4:18" ht="21" customHeight="1" x14ac:dyDescent="0.7"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</row>
    <row r="351" spans="4:18" ht="21" customHeight="1" x14ac:dyDescent="0.7"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</row>
    <row r="352" spans="4:18" ht="21" customHeight="1" x14ac:dyDescent="0.7"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</row>
    <row r="353" spans="4:18" ht="21" customHeight="1" x14ac:dyDescent="0.7"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</row>
    <row r="354" spans="4:18" ht="21" customHeight="1" x14ac:dyDescent="0.7"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</row>
    <row r="355" spans="4:18" ht="21" customHeight="1" x14ac:dyDescent="0.7"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</row>
    <row r="356" spans="4:18" ht="21" customHeight="1" x14ac:dyDescent="0.7"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</row>
    <row r="357" spans="4:18" ht="21" customHeight="1" x14ac:dyDescent="0.7"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</row>
    <row r="358" spans="4:18" ht="21" customHeight="1" x14ac:dyDescent="0.7"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</row>
    <row r="359" spans="4:18" ht="21" customHeight="1" x14ac:dyDescent="0.7"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</row>
    <row r="360" spans="4:18" ht="21" customHeight="1" x14ac:dyDescent="0.7"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</row>
    <row r="361" spans="4:18" ht="21" customHeight="1" x14ac:dyDescent="0.7"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</row>
    <row r="362" spans="4:18" ht="21" customHeight="1" x14ac:dyDescent="0.7"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</row>
    <row r="363" spans="4:18" ht="21" customHeight="1" x14ac:dyDescent="0.7"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</row>
    <row r="364" spans="4:18" ht="21" customHeight="1" x14ac:dyDescent="0.7"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</row>
    <row r="365" spans="4:18" ht="21" customHeight="1" x14ac:dyDescent="0.7"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</row>
    <row r="366" spans="4:18" ht="21" customHeight="1" x14ac:dyDescent="0.7"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</row>
    <row r="367" spans="4:18" ht="21" customHeight="1" x14ac:dyDescent="0.7"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</row>
    <row r="368" spans="4:18" ht="21" customHeight="1" x14ac:dyDescent="0.7"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</row>
    <row r="369" spans="4:18" ht="21" customHeight="1" x14ac:dyDescent="0.7"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</row>
    <row r="370" spans="4:18" ht="21" customHeight="1" x14ac:dyDescent="0.7"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</row>
    <row r="371" spans="4:18" ht="21" customHeight="1" x14ac:dyDescent="0.7"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</row>
    <row r="372" spans="4:18" ht="21" customHeight="1" x14ac:dyDescent="0.7"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</row>
    <row r="373" spans="4:18" ht="21" customHeight="1" x14ac:dyDescent="0.7"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</row>
    <row r="374" spans="4:18" ht="21" customHeight="1" x14ac:dyDescent="0.7"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</row>
    <row r="375" spans="4:18" ht="21" customHeight="1" x14ac:dyDescent="0.7"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</row>
    <row r="376" spans="4:18" ht="21" customHeight="1" x14ac:dyDescent="0.7"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</row>
    <row r="377" spans="4:18" ht="21" customHeight="1" x14ac:dyDescent="0.7"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</row>
    <row r="378" spans="4:18" ht="21" customHeight="1" x14ac:dyDescent="0.7"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</row>
    <row r="379" spans="4:18" ht="21" customHeight="1" x14ac:dyDescent="0.7"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</row>
    <row r="380" spans="4:18" ht="21" customHeight="1" x14ac:dyDescent="0.7"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</row>
    <row r="381" spans="4:18" ht="21" customHeight="1" x14ac:dyDescent="0.7"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</row>
    <row r="382" spans="4:18" ht="21" customHeight="1" x14ac:dyDescent="0.7"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</row>
    <row r="383" spans="4:18" ht="21" customHeight="1" x14ac:dyDescent="0.7"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</row>
    <row r="384" spans="4:18" ht="21" customHeight="1" x14ac:dyDescent="0.7"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</row>
    <row r="385" spans="4:18" ht="21" customHeight="1" x14ac:dyDescent="0.7"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</row>
    <row r="386" spans="4:18" ht="21" customHeight="1" x14ac:dyDescent="0.7"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</row>
    <row r="387" spans="4:18" ht="21" customHeight="1" x14ac:dyDescent="0.7"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</row>
    <row r="388" spans="4:18" ht="21" customHeight="1" x14ac:dyDescent="0.7"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</row>
    <row r="389" spans="4:18" ht="21" customHeight="1" x14ac:dyDescent="0.7"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</row>
    <row r="390" spans="4:18" ht="21" customHeight="1" x14ac:dyDescent="0.7"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</row>
    <row r="391" spans="4:18" ht="21" customHeight="1" x14ac:dyDescent="0.7"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</row>
    <row r="392" spans="4:18" ht="21" customHeight="1" x14ac:dyDescent="0.7"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</row>
    <row r="393" spans="4:18" ht="21" customHeight="1" x14ac:dyDescent="0.7"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</row>
    <row r="394" spans="4:18" ht="21" customHeight="1" x14ac:dyDescent="0.7"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</row>
    <row r="395" spans="4:18" ht="21" customHeight="1" x14ac:dyDescent="0.7"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</row>
    <row r="396" spans="4:18" ht="21" customHeight="1" x14ac:dyDescent="0.7"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</row>
    <row r="397" spans="4:18" ht="21" customHeight="1" x14ac:dyDescent="0.7"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</row>
    <row r="398" spans="4:18" ht="21" customHeight="1" x14ac:dyDescent="0.7"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</row>
    <row r="399" spans="4:18" ht="21" customHeight="1" x14ac:dyDescent="0.7"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</row>
    <row r="400" spans="4:18" ht="21" customHeight="1" x14ac:dyDescent="0.7"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</row>
    <row r="401" spans="4:18" ht="21" customHeight="1" x14ac:dyDescent="0.7"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</row>
    <row r="402" spans="4:18" ht="21" customHeight="1" x14ac:dyDescent="0.7"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</row>
    <row r="403" spans="4:18" ht="21" customHeight="1" x14ac:dyDescent="0.7"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</row>
    <row r="404" spans="4:18" ht="21" customHeight="1" x14ac:dyDescent="0.7"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</row>
    <row r="405" spans="4:18" ht="21" customHeight="1" x14ac:dyDescent="0.7"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</row>
    <row r="406" spans="4:18" ht="21" customHeight="1" x14ac:dyDescent="0.7"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</row>
    <row r="407" spans="4:18" ht="21" customHeight="1" x14ac:dyDescent="0.7"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</row>
    <row r="408" spans="4:18" ht="21" customHeight="1" x14ac:dyDescent="0.7"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</row>
    <row r="409" spans="4:18" ht="21" customHeight="1" x14ac:dyDescent="0.7"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</row>
    <row r="410" spans="4:18" ht="21" customHeight="1" x14ac:dyDescent="0.7"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</row>
    <row r="411" spans="4:18" ht="21" customHeight="1" x14ac:dyDescent="0.7"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</row>
    <row r="412" spans="4:18" ht="21" customHeight="1" x14ac:dyDescent="0.7"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</row>
    <row r="413" spans="4:18" ht="21" customHeight="1" x14ac:dyDescent="0.7"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</row>
    <row r="414" spans="4:18" ht="21" customHeight="1" x14ac:dyDescent="0.7"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</row>
    <row r="415" spans="4:18" ht="21" customHeight="1" x14ac:dyDescent="0.7"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</row>
    <row r="416" spans="4:18" ht="21" customHeight="1" x14ac:dyDescent="0.7"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</row>
    <row r="417" spans="4:18" ht="21" customHeight="1" x14ac:dyDescent="0.7"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</row>
    <row r="418" spans="4:18" ht="21" customHeight="1" x14ac:dyDescent="0.7"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</row>
    <row r="419" spans="4:18" ht="21" customHeight="1" x14ac:dyDescent="0.7"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</row>
    <row r="420" spans="4:18" ht="21" customHeight="1" x14ac:dyDescent="0.7"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</row>
    <row r="421" spans="4:18" ht="21" customHeight="1" x14ac:dyDescent="0.7"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</row>
    <row r="422" spans="4:18" ht="21" customHeight="1" x14ac:dyDescent="0.7"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</row>
    <row r="423" spans="4:18" ht="21" customHeight="1" x14ac:dyDescent="0.7"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</row>
    <row r="424" spans="4:18" ht="21" customHeight="1" x14ac:dyDescent="0.7"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</row>
    <row r="425" spans="4:18" ht="21" customHeight="1" x14ac:dyDescent="0.7"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</row>
    <row r="426" spans="4:18" ht="21" customHeight="1" x14ac:dyDescent="0.7"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</row>
    <row r="427" spans="4:18" ht="21" customHeight="1" x14ac:dyDescent="0.7"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</row>
    <row r="428" spans="4:18" ht="21" customHeight="1" x14ac:dyDescent="0.7"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</row>
    <row r="429" spans="4:18" ht="21" customHeight="1" x14ac:dyDescent="0.7"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</row>
    <row r="430" spans="4:18" ht="21" customHeight="1" x14ac:dyDescent="0.7"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</row>
    <row r="431" spans="4:18" ht="21" customHeight="1" x14ac:dyDescent="0.7"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</row>
    <row r="432" spans="4:18" ht="21" customHeight="1" x14ac:dyDescent="0.7"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</row>
    <row r="433" spans="4:18" ht="21" customHeight="1" x14ac:dyDescent="0.7"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</row>
    <row r="434" spans="4:18" ht="21" customHeight="1" x14ac:dyDescent="0.7"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</row>
    <row r="435" spans="4:18" ht="21" customHeight="1" x14ac:dyDescent="0.7"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</row>
    <row r="436" spans="4:18" ht="21" customHeight="1" x14ac:dyDescent="0.7"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</row>
    <row r="437" spans="4:18" ht="21" customHeight="1" x14ac:dyDescent="0.7"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</row>
    <row r="438" spans="4:18" ht="21" customHeight="1" x14ac:dyDescent="0.7"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</row>
    <row r="439" spans="4:18" ht="21" customHeight="1" x14ac:dyDescent="0.7"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</row>
    <row r="440" spans="4:18" ht="21" customHeight="1" x14ac:dyDescent="0.7"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</row>
    <row r="441" spans="4:18" ht="21" customHeight="1" x14ac:dyDescent="0.7"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</row>
    <row r="442" spans="4:18" ht="21" customHeight="1" x14ac:dyDescent="0.7"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</row>
    <row r="443" spans="4:18" ht="21" customHeight="1" x14ac:dyDescent="0.7"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</row>
    <row r="444" spans="4:18" ht="21" customHeight="1" x14ac:dyDescent="0.7"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</row>
    <row r="445" spans="4:18" ht="21" customHeight="1" x14ac:dyDescent="0.7"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</row>
    <row r="446" spans="4:18" ht="21" customHeight="1" x14ac:dyDescent="0.7"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</row>
    <row r="447" spans="4:18" ht="21" customHeight="1" x14ac:dyDescent="0.7"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</row>
    <row r="448" spans="4:18" ht="21" customHeight="1" x14ac:dyDescent="0.7"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</row>
    <row r="449" spans="4:18" ht="21" customHeight="1" x14ac:dyDescent="0.7"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</row>
    <row r="450" spans="4:18" ht="21" customHeight="1" x14ac:dyDescent="0.7"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</row>
    <row r="451" spans="4:18" ht="21" customHeight="1" x14ac:dyDescent="0.7"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</row>
    <row r="452" spans="4:18" ht="21" customHeight="1" x14ac:dyDescent="0.7"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</row>
    <row r="453" spans="4:18" ht="21" customHeight="1" x14ac:dyDescent="0.7"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</row>
    <row r="454" spans="4:18" ht="21" customHeight="1" x14ac:dyDescent="0.7"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</row>
    <row r="455" spans="4:18" ht="21" customHeight="1" x14ac:dyDescent="0.7"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</row>
    <row r="456" spans="4:18" ht="21" customHeight="1" x14ac:dyDescent="0.7"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</row>
    <row r="457" spans="4:18" ht="21" customHeight="1" x14ac:dyDescent="0.7"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</row>
    <row r="458" spans="4:18" ht="21" customHeight="1" x14ac:dyDescent="0.7"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</row>
    <row r="459" spans="4:18" ht="21" customHeight="1" x14ac:dyDescent="0.7"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</row>
    <row r="460" spans="4:18" ht="21" customHeight="1" x14ac:dyDescent="0.7"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</row>
    <row r="461" spans="4:18" ht="21" customHeight="1" x14ac:dyDescent="0.7"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</row>
    <row r="462" spans="4:18" ht="21" customHeight="1" x14ac:dyDescent="0.7"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</row>
    <row r="463" spans="4:18" ht="21" customHeight="1" x14ac:dyDescent="0.7"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</row>
    <row r="464" spans="4:18" ht="21" customHeight="1" x14ac:dyDescent="0.7"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</row>
    <row r="465" spans="4:18" ht="21" customHeight="1" x14ac:dyDescent="0.7"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</row>
    <row r="466" spans="4:18" ht="21" customHeight="1" x14ac:dyDescent="0.7"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</row>
    <row r="467" spans="4:18" ht="21" customHeight="1" x14ac:dyDescent="0.7"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</row>
    <row r="468" spans="4:18" ht="21" customHeight="1" x14ac:dyDescent="0.7"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</row>
    <row r="469" spans="4:18" ht="21" customHeight="1" x14ac:dyDescent="0.7"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</row>
    <row r="470" spans="4:18" ht="21" customHeight="1" x14ac:dyDescent="0.7"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</row>
    <row r="471" spans="4:18" ht="21" customHeight="1" x14ac:dyDescent="0.7"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</row>
    <row r="472" spans="4:18" ht="21" customHeight="1" x14ac:dyDescent="0.7"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</row>
    <row r="473" spans="4:18" ht="21" customHeight="1" x14ac:dyDescent="0.7"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</row>
    <row r="474" spans="4:18" ht="21" customHeight="1" x14ac:dyDescent="0.7"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</row>
    <row r="475" spans="4:18" ht="21" customHeight="1" x14ac:dyDescent="0.7"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</row>
    <row r="476" spans="4:18" ht="21" customHeight="1" x14ac:dyDescent="0.7"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</row>
    <row r="477" spans="4:18" ht="21" customHeight="1" x14ac:dyDescent="0.7"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</row>
    <row r="478" spans="4:18" ht="21" customHeight="1" x14ac:dyDescent="0.7"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</row>
    <row r="479" spans="4:18" ht="21" customHeight="1" x14ac:dyDescent="0.7"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</row>
    <row r="480" spans="4:18" ht="21" customHeight="1" x14ac:dyDescent="0.7"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</row>
    <row r="481" spans="4:18" ht="21" customHeight="1" x14ac:dyDescent="0.7"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</row>
    <row r="482" spans="4:18" ht="21" customHeight="1" x14ac:dyDescent="0.7"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</row>
    <row r="483" spans="4:18" ht="21" customHeight="1" x14ac:dyDescent="0.7"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</row>
    <row r="484" spans="4:18" ht="21" customHeight="1" x14ac:dyDescent="0.7"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</row>
    <row r="485" spans="4:18" ht="21" customHeight="1" x14ac:dyDescent="0.7"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</row>
    <row r="486" spans="4:18" ht="21" customHeight="1" x14ac:dyDescent="0.7"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</row>
    <row r="487" spans="4:18" ht="21" customHeight="1" x14ac:dyDescent="0.7"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</row>
    <row r="488" spans="4:18" ht="21" customHeight="1" x14ac:dyDescent="0.7"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</row>
    <row r="489" spans="4:18" ht="21" customHeight="1" x14ac:dyDescent="0.7"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</row>
    <row r="490" spans="4:18" ht="21" customHeight="1" x14ac:dyDescent="0.7"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</row>
    <row r="491" spans="4:18" ht="21" customHeight="1" x14ac:dyDescent="0.7"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</row>
    <row r="492" spans="4:18" ht="21" customHeight="1" x14ac:dyDescent="0.7"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</row>
    <row r="493" spans="4:18" ht="21" customHeight="1" x14ac:dyDescent="0.7"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</row>
    <row r="494" spans="4:18" ht="21" customHeight="1" x14ac:dyDescent="0.7"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</row>
    <row r="495" spans="4:18" ht="21" customHeight="1" x14ac:dyDescent="0.7"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</row>
    <row r="496" spans="4:18" ht="21" customHeight="1" x14ac:dyDescent="0.7"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</row>
    <row r="497" spans="4:18" ht="21" customHeight="1" x14ac:dyDescent="0.7"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</row>
    <row r="498" spans="4:18" ht="21" customHeight="1" x14ac:dyDescent="0.7"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</row>
    <row r="499" spans="4:18" ht="21" customHeight="1" x14ac:dyDescent="0.7"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</row>
    <row r="500" spans="4:18" ht="21" customHeight="1" x14ac:dyDescent="0.7"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</row>
    <row r="501" spans="4:18" ht="21" customHeight="1" x14ac:dyDescent="0.7"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</row>
    <row r="502" spans="4:18" ht="21" customHeight="1" x14ac:dyDescent="0.7"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</row>
    <row r="503" spans="4:18" ht="21" customHeight="1" x14ac:dyDescent="0.7"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</row>
    <row r="504" spans="4:18" ht="21" customHeight="1" x14ac:dyDescent="0.7"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</row>
    <row r="505" spans="4:18" ht="21" customHeight="1" x14ac:dyDescent="0.7"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</row>
    <row r="506" spans="4:18" ht="21" customHeight="1" x14ac:dyDescent="0.7"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</row>
    <row r="507" spans="4:18" ht="21" customHeight="1" x14ac:dyDescent="0.7"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</row>
    <row r="508" spans="4:18" ht="21" customHeight="1" x14ac:dyDescent="0.7"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</row>
    <row r="509" spans="4:18" ht="21" customHeight="1" x14ac:dyDescent="0.7"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</row>
    <row r="510" spans="4:18" ht="21" customHeight="1" x14ac:dyDescent="0.7"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</row>
    <row r="511" spans="4:18" ht="21" customHeight="1" x14ac:dyDescent="0.7"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</row>
    <row r="512" spans="4:18" ht="21" customHeight="1" x14ac:dyDescent="0.7"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</row>
    <row r="513" spans="4:18" ht="21" customHeight="1" x14ac:dyDescent="0.7"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</row>
    <row r="514" spans="4:18" ht="21" customHeight="1" x14ac:dyDescent="0.7"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</row>
    <row r="515" spans="4:18" ht="21" customHeight="1" x14ac:dyDescent="0.7"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</row>
    <row r="516" spans="4:18" ht="21" customHeight="1" x14ac:dyDescent="0.7"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</row>
    <row r="517" spans="4:18" ht="21" customHeight="1" x14ac:dyDescent="0.7"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</row>
    <row r="518" spans="4:18" ht="21" customHeight="1" x14ac:dyDescent="0.7"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</row>
    <row r="519" spans="4:18" ht="21" customHeight="1" x14ac:dyDescent="0.7"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</row>
    <row r="520" spans="4:18" ht="21" customHeight="1" x14ac:dyDescent="0.7"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</row>
    <row r="521" spans="4:18" ht="21" customHeight="1" x14ac:dyDescent="0.7"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</row>
    <row r="522" spans="4:18" ht="21" customHeight="1" x14ac:dyDescent="0.7"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</row>
    <row r="523" spans="4:18" ht="21" customHeight="1" x14ac:dyDescent="0.7"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</row>
    <row r="524" spans="4:18" ht="21" customHeight="1" x14ac:dyDescent="0.7"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</row>
    <row r="525" spans="4:18" ht="21" customHeight="1" x14ac:dyDescent="0.7"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</row>
    <row r="526" spans="4:18" ht="21" customHeight="1" x14ac:dyDescent="0.7"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</row>
    <row r="527" spans="4:18" ht="21" customHeight="1" x14ac:dyDescent="0.7"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</row>
    <row r="528" spans="4:18" ht="21" customHeight="1" x14ac:dyDescent="0.7"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</row>
    <row r="529" spans="4:18" ht="21" customHeight="1" x14ac:dyDescent="0.7"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</row>
    <row r="530" spans="4:18" ht="21" customHeight="1" x14ac:dyDescent="0.7"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</row>
    <row r="531" spans="4:18" ht="21" customHeight="1" x14ac:dyDescent="0.7"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</row>
    <row r="532" spans="4:18" ht="21" customHeight="1" x14ac:dyDescent="0.7"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</row>
    <row r="533" spans="4:18" ht="21" customHeight="1" x14ac:dyDescent="0.7"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</row>
    <row r="534" spans="4:18" ht="21" customHeight="1" x14ac:dyDescent="0.7"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</row>
    <row r="535" spans="4:18" ht="21" customHeight="1" x14ac:dyDescent="0.7"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</row>
    <row r="536" spans="4:18" ht="21" customHeight="1" x14ac:dyDescent="0.7"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</row>
    <row r="537" spans="4:18" ht="21" customHeight="1" x14ac:dyDescent="0.7"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</row>
    <row r="538" spans="4:18" ht="21" customHeight="1" x14ac:dyDescent="0.7"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</row>
    <row r="539" spans="4:18" ht="21" customHeight="1" x14ac:dyDescent="0.7"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</row>
    <row r="540" spans="4:18" ht="21" customHeight="1" x14ac:dyDescent="0.7"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</row>
    <row r="541" spans="4:18" ht="21" customHeight="1" x14ac:dyDescent="0.7"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</row>
    <row r="542" spans="4:18" ht="21" customHeight="1" x14ac:dyDescent="0.7"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</row>
    <row r="543" spans="4:18" ht="21" customHeight="1" x14ac:dyDescent="0.7"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</row>
    <row r="544" spans="4:18" ht="21" customHeight="1" x14ac:dyDescent="0.7"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</row>
    <row r="545" spans="4:18" ht="21" customHeight="1" x14ac:dyDescent="0.7"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</row>
    <row r="546" spans="4:18" ht="21" customHeight="1" x14ac:dyDescent="0.7"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</row>
    <row r="547" spans="4:18" ht="21" customHeight="1" x14ac:dyDescent="0.7"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</row>
    <row r="548" spans="4:18" ht="21" customHeight="1" x14ac:dyDescent="0.7"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</row>
    <row r="549" spans="4:18" ht="21" customHeight="1" x14ac:dyDescent="0.7"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</row>
    <row r="550" spans="4:18" ht="21" customHeight="1" x14ac:dyDescent="0.7"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</row>
    <row r="551" spans="4:18" ht="21" customHeight="1" x14ac:dyDescent="0.7"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</row>
    <row r="552" spans="4:18" ht="21" customHeight="1" x14ac:dyDescent="0.7"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</row>
    <row r="553" spans="4:18" ht="21" customHeight="1" x14ac:dyDescent="0.7"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</row>
    <row r="554" spans="4:18" ht="21" customHeight="1" x14ac:dyDescent="0.7"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</row>
    <row r="555" spans="4:18" ht="21" customHeight="1" x14ac:dyDescent="0.7"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</row>
    <row r="556" spans="4:18" ht="21" customHeight="1" x14ac:dyDescent="0.7"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</row>
    <row r="557" spans="4:18" ht="21" customHeight="1" x14ac:dyDescent="0.7"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</row>
    <row r="558" spans="4:18" ht="21" customHeight="1" x14ac:dyDescent="0.7"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</row>
    <row r="559" spans="4:18" ht="21" customHeight="1" x14ac:dyDescent="0.7"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</row>
    <row r="560" spans="4:18" ht="21" customHeight="1" x14ac:dyDescent="0.7"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</row>
    <row r="561" spans="4:18" ht="21" customHeight="1" x14ac:dyDescent="0.7"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</row>
    <row r="562" spans="4:18" ht="21" customHeight="1" x14ac:dyDescent="0.7"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</row>
    <row r="563" spans="4:18" ht="21" customHeight="1" x14ac:dyDescent="0.7"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</row>
    <row r="564" spans="4:18" ht="21" customHeight="1" x14ac:dyDescent="0.7"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</row>
    <row r="565" spans="4:18" ht="21" customHeight="1" x14ac:dyDescent="0.7"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</row>
    <row r="566" spans="4:18" ht="21" customHeight="1" x14ac:dyDescent="0.7"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</row>
    <row r="567" spans="4:18" ht="21" customHeight="1" x14ac:dyDescent="0.7"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</row>
    <row r="568" spans="4:18" ht="21" customHeight="1" x14ac:dyDescent="0.7"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</row>
    <row r="569" spans="4:18" ht="21" customHeight="1" x14ac:dyDescent="0.7"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</row>
    <row r="570" spans="4:18" ht="21" customHeight="1" x14ac:dyDescent="0.7"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</row>
    <row r="571" spans="4:18" ht="21" customHeight="1" x14ac:dyDescent="0.7"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</row>
    <row r="572" spans="4:18" ht="21" customHeight="1" x14ac:dyDescent="0.7"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</row>
    <row r="573" spans="4:18" ht="21" customHeight="1" x14ac:dyDescent="0.7"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</row>
    <row r="574" spans="4:18" ht="21" customHeight="1" x14ac:dyDescent="0.7"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</row>
    <row r="575" spans="4:18" ht="21" customHeight="1" x14ac:dyDescent="0.7"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</row>
    <row r="576" spans="4:18" ht="21" customHeight="1" x14ac:dyDescent="0.7"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</row>
    <row r="577" spans="4:18" ht="21" customHeight="1" x14ac:dyDescent="0.7"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</row>
    <row r="578" spans="4:18" ht="21" customHeight="1" x14ac:dyDescent="0.7"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</row>
    <row r="579" spans="4:18" ht="21" customHeight="1" x14ac:dyDescent="0.7"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</row>
    <row r="580" spans="4:18" ht="21" customHeight="1" x14ac:dyDescent="0.7"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</row>
    <row r="581" spans="4:18" ht="21" customHeight="1" x14ac:dyDescent="0.7"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</row>
    <row r="582" spans="4:18" ht="21" customHeight="1" x14ac:dyDescent="0.7"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</row>
    <row r="583" spans="4:18" ht="21" customHeight="1" x14ac:dyDescent="0.7"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</row>
    <row r="584" spans="4:18" ht="21" customHeight="1" x14ac:dyDescent="0.7"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</row>
    <row r="585" spans="4:18" ht="21" customHeight="1" x14ac:dyDescent="0.7"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</row>
    <row r="586" spans="4:18" ht="21" customHeight="1" x14ac:dyDescent="0.7"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</row>
    <row r="587" spans="4:18" ht="21" customHeight="1" x14ac:dyDescent="0.7"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</row>
    <row r="588" spans="4:18" ht="21" customHeight="1" x14ac:dyDescent="0.7"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</row>
    <row r="589" spans="4:18" ht="21" customHeight="1" x14ac:dyDescent="0.7"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</row>
    <row r="590" spans="4:18" ht="21" customHeight="1" x14ac:dyDescent="0.7"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</row>
    <row r="591" spans="4:18" ht="21" customHeight="1" x14ac:dyDescent="0.7"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</row>
    <row r="592" spans="4:18" ht="21" customHeight="1" x14ac:dyDescent="0.7"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</row>
    <row r="593" spans="4:18" ht="21" customHeight="1" x14ac:dyDescent="0.7"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</row>
    <row r="594" spans="4:18" ht="21" customHeight="1" x14ac:dyDescent="0.7"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</row>
    <row r="595" spans="4:18" ht="21" customHeight="1" x14ac:dyDescent="0.7"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</row>
    <row r="596" spans="4:18" ht="21" customHeight="1" x14ac:dyDescent="0.7"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</row>
    <row r="597" spans="4:18" ht="21" customHeight="1" x14ac:dyDescent="0.7"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</row>
    <row r="598" spans="4:18" ht="21" customHeight="1" x14ac:dyDescent="0.7"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</row>
    <row r="599" spans="4:18" ht="21" customHeight="1" x14ac:dyDescent="0.7"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</row>
    <row r="600" spans="4:18" ht="21" customHeight="1" x14ac:dyDescent="0.7"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</row>
    <row r="601" spans="4:18" ht="21" customHeight="1" x14ac:dyDescent="0.7"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</row>
    <row r="602" spans="4:18" ht="21" customHeight="1" x14ac:dyDescent="0.7"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</row>
    <row r="603" spans="4:18" ht="21" customHeight="1" x14ac:dyDescent="0.7"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</row>
    <row r="604" spans="4:18" ht="21" customHeight="1" x14ac:dyDescent="0.7"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</row>
    <row r="605" spans="4:18" ht="21" customHeight="1" x14ac:dyDescent="0.7"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</row>
    <row r="606" spans="4:18" ht="21" customHeight="1" x14ac:dyDescent="0.7"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</row>
    <row r="607" spans="4:18" ht="21" customHeight="1" x14ac:dyDescent="0.7"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</row>
    <row r="608" spans="4:18" ht="21" customHeight="1" x14ac:dyDescent="0.7"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</row>
    <row r="609" spans="4:18" ht="21" customHeight="1" x14ac:dyDescent="0.7"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</row>
    <row r="610" spans="4:18" ht="21" customHeight="1" x14ac:dyDescent="0.7"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</row>
    <row r="611" spans="4:18" ht="21" customHeight="1" x14ac:dyDescent="0.7"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</row>
    <row r="612" spans="4:18" ht="21" customHeight="1" x14ac:dyDescent="0.7"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</row>
    <row r="613" spans="4:18" ht="21" customHeight="1" x14ac:dyDescent="0.7"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</row>
    <row r="614" spans="4:18" ht="21" customHeight="1" x14ac:dyDescent="0.7"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</row>
    <row r="615" spans="4:18" ht="21" customHeight="1" x14ac:dyDescent="0.7"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</row>
    <row r="616" spans="4:18" ht="21" customHeight="1" x14ac:dyDescent="0.7"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</row>
    <row r="617" spans="4:18" ht="21" customHeight="1" x14ac:dyDescent="0.7"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</row>
    <row r="618" spans="4:18" ht="21" customHeight="1" x14ac:dyDescent="0.7"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</row>
    <row r="619" spans="4:18" ht="21" customHeight="1" x14ac:dyDescent="0.7"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</row>
    <row r="620" spans="4:18" ht="21" customHeight="1" x14ac:dyDescent="0.7"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</row>
    <row r="621" spans="4:18" ht="21" customHeight="1" x14ac:dyDescent="0.7"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</row>
    <row r="622" spans="4:18" ht="21" customHeight="1" x14ac:dyDescent="0.7"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</row>
    <row r="623" spans="4:18" ht="21" customHeight="1" x14ac:dyDescent="0.7"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</row>
    <row r="624" spans="4:18" ht="21" customHeight="1" x14ac:dyDescent="0.7"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</row>
    <row r="625" spans="4:18" ht="21" customHeight="1" x14ac:dyDescent="0.7"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</row>
    <row r="626" spans="4:18" ht="21" customHeight="1" x14ac:dyDescent="0.7"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</row>
    <row r="627" spans="4:18" ht="21" customHeight="1" x14ac:dyDescent="0.7"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</row>
    <row r="628" spans="4:18" ht="21" customHeight="1" x14ac:dyDescent="0.7"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</row>
    <row r="629" spans="4:18" ht="21" customHeight="1" x14ac:dyDescent="0.7"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</row>
    <row r="630" spans="4:18" ht="21" customHeight="1" x14ac:dyDescent="0.7"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</row>
    <row r="631" spans="4:18" ht="21" customHeight="1" x14ac:dyDescent="0.7"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</row>
    <row r="632" spans="4:18" ht="21" customHeight="1" x14ac:dyDescent="0.7"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</row>
    <row r="633" spans="4:18" ht="21" customHeight="1" x14ac:dyDescent="0.7"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</row>
    <row r="634" spans="4:18" ht="21" customHeight="1" x14ac:dyDescent="0.7"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</row>
    <row r="635" spans="4:18" ht="21" customHeight="1" x14ac:dyDescent="0.7"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</row>
    <row r="636" spans="4:18" ht="21" customHeight="1" x14ac:dyDescent="0.7"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</row>
    <row r="637" spans="4:18" ht="21" customHeight="1" x14ac:dyDescent="0.7"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</row>
    <row r="638" spans="4:18" ht="21" customHeight="1" x14ac:dyDescent="0.7"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</row>
    <row r="639" spans="4:18" ht="21" customHeight="1" x14ac:dyDescent="0.7"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</row>
    <row r="640" spans="4:18" ht="21" customHeight="1" x14ac:dyDescent="0.7"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</row>
    <row r="641" spans="4:18" ht="21" customHeight="1" x14ac:dyDescent="0.7"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</row>
    <row r="642" spans="4:18" ht="21" customHeight="1" x14ac:dyDescent="0.7"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</row>
    <row r="643" spans="4:18" ht="21" customHeight="1" x14ac:dyDescent="0.7"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</row>
    <row r="644" spans="4:18" ht="21" customHeight="1" x14ac:dyDescent="0.7"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</row>
    <row r="645" spans="4:18" ht="21" customHeight="1" x14ac:dyDescent="0.7"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</row>
    <row r="646" spans="4:18" ht="21" customHeight="1" x14ac:dyDescent="0.7"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</row>
    <row r="647" spans="4:18" ht="21" customHeight="1" x14ac:dyDescent="0.7"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</row>
    <row r="648" spans="4:18" ht="21" customHeight="1" x14ac:dyDescent="0.7"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</row>
    <row r="649" spans="4:18" ht="21" customHeight="1" x14ac:dyDescent="0.7"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</row>
    <row r="650" spans="4:18" ht="21" customHeight="1" x14ac:dyDescent="0.7"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</row>
    <row r="651" spans="4:18" ht="21" customHeight="1" x14ac:dyDescent="0.7"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</row>
    <row r="652" spans="4:18" ht="21" customHeight="1" x14ac:dyDescent="0.7"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</row>
    <row r="653" spans="4:18" ht="21" customHeight="1" x14ac:dyDescent="0.7"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</row>
    <row r="654" spans="4:18" ht="21" customHeight="1" x14ac:dyDescent="0.7"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</row>
    <row r="655" spans="4:18" ht="21" customHeight="1" x14ac:dyDescent="0.7"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</row>
    <row r="656" spans="4:18" ht="21" customHeight="1" x14ac:dyDescent="0.7"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</row>
    <row r="657" spans="4:18" ht="21" customHeight="1" x14ac:dyDescent="0.7"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</row>
    <row r="658" spans="4:18" ht="21" customHeight="1" x14ac:dyDescent="0.7"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</row>
    <row r="659" spans="4:18" ht="21" customHeight="1" x14ac:dyDescent="0.7"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</row>
    <row r="660" spans="4:18" ht="21" customHeight="1" x14ac:dyDescent="0.7"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</row>
    <row r="661" spans="4:18" ht="21" customHeight="1" x14ac:dyDescent="0.7"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</row>
    <row r="662" spans="4:18" ht="21" customHeight="1" x14ac:dyDescent="0.7"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</row>
    <row r="663" spans="4:18" ht="21" customHeight="1" x14ac:dyDescent="0.7"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</row>
    <row r="664" spans="4:18" ht="21" customHeight="1" x14ac:dyDescent="0.7"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</row>
    <row r="665" spans="4:18" ht="21" customHeight="1" x14ac:dyDescent="0.7"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</row>
    <row r="666" spans="4:18" ht="21" customHeight="1" x14ac:dyDescent="0.7"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</row>
    <row r="667" spans="4:18" ht="21" customHeight="1" x14ac:dyDescent="0.7"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</row>
    <row r="668" spans="4:18" ht="21" customHeight="1" x14ac:dyDescent="0.7"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</row>
    <row r="669" spans="4:18" ht="21" customHeight="1" x14ac:dyDescent="0.7"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</row>
    <row r="670" spans="4:18" ht="21" customHeight="1" x14ac:dyDescent="0.7"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</row>
    <row r="671" spans="4:18" ht="21" customHeight="1" x14ac:dyDescent="0.7"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</row>
    <row r="672" spans="4:18" ht="21" customHeight="1" x14ac:dyDescent="0.7"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</row>
    <row r="673" spans="4:18" ht="21" customHeight="1" x14ac:dyDescent="0.7"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</row>
    <row r="674" spans="4:18" ht="21" customHeight="1" x14ac:dyDescent="0.7"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</row>
    <row r="675" spans="4:18" ht="21" customHeight="1" x14ac:dyDescent="0.7"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</row>
    <row r="676" spans="4:18" ht="21" customHeight="1" x14ac:dyDescent="0.7"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</row>
    <row r="677" spans="4:18" ht="21" customHeight="1" x14ac:dyDescent="0.7"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</row>
    <row r="678" spans="4:18" ht="21" customHeight="1" x14ac:dyDescent="0.7"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</row>
    <row r="679" spans="4:18" ht="21" customHeight="1" x14ac:dyDescent="0.7"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</row>
    <row r="680" spans="4:18" ht="21" customHeight="1" x14ac:dyDescent="0.7"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</row>
    <row r="681" spans="4:18" ht="21" customHeight="1" x14ac:dyDescent="0.7"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</row>
    <row r="682" spans="4:18" ht="21" customHeight="1" x14ac:dyDescent="0.7"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</row>
    <row r="683" spans="4:18" ht="21" customHeight="1" x14ac:dyDescent="0.7"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</row>
    <row r="684" spans="4:18" ht="21" customHeight="1" x14ac:dyDescent="0.7"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</row>
    <row r="685" spans="4:18" ht="21" customHeight="1" x14ac:dyDescent="0.7"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</row>
    <row r="686" spans="4:18" ht="21" customHeight="1" x14ac:dyDescent="0.7"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</row>
    <row r="687" spans="4:18" ht="21" customHeight="1" x14ac:dyDescent="0.7"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</row>
    <row r="688" spans="4:18" ht="21" customHeight="1" x14ac:dyDescent="0.7"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</row>
    <row r="689" spans="4:18" ht="21" customHeight="1" x14ac:dyDescent="0.7"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</row>
    <row r="690" spans="4:18" ht="21" customHeight="1" x14ac:dyDescent="0.7"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</row>
    <row r="691" spans="4:18" ht="21" customHeight="1" x14ac:dyDescent="0.7"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</row>
    <row r="692" spans="4:18" ht="21" customHeight="1" x14ac:dyDescent="0.7"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</row>
    <row r="693" spans="4:18" ht="21" customHeight="1" x14ac:dyDescent="0.7"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</row>
    <row r="694" spans="4:18" ht="21" customHeight="1" x14ac:dyDescent="0.7"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</row>
    <row r="695" spans="4:18" ht="21" customHeight="1" x14ac:dyDescent="0.7"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</row>
    <row r="696" spans="4:18" ht="21" customHeight="1" x14ac:dyDescent="0.7"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</row>
    <row r="697" spans="4:18" ht="21" customHeight="1" x14ac:dyDescent="0.7"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</row>
    <row r="698" spans="4:18" ht="21" customHeight="1" x14ac:dyDescent="0.7"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</row>
    <row r="699" spans="4:18" ht="21" customHeight="1" x14ac:dyDescent="0.7"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</row>
    <row r="700" spans="4:18" ht="21" customHeight="1" x14ac:dyDescent="0.7"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</row>
    <row r="701" spans="4:18" ht="21" customHeight="1" x14ac:dyDescent="0.7"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</row>
    <row r="702" spans="4:18" ht="21" customHeight="1" x14ac:dyDescent="0.7"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</row>
    <row r="703" spans="4:18" ht="21" customHeight="1" x14ac:dyDescent="0.7"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</row>
    <row r="704" spans="4:18" ht="21" customHeight="1" x14ac:dyDescent="0.7"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</row>
    <row r="705" spans="4:18" ht="21" customHeight="1" x14ac:dyDescent="0.7"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</row>
    <row r="706" spans="4:18" ht="21" customHeight="1" x14ac:dyDescent="0.7"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</row>
    <row r="707" spans="4:18" ht="21" customHeight="1" x14ac:dyDescent="0.7"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</row>
    <row r="708" spans="4:18" ht="21" customHeight="1" x14ac:dyDescent="0.7"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</row>
    <row r="709" spans="4:18" ht="21" customHeight="1" x14ac:dyDescent="0.7"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</row>
    <row r="710" spans="4:18" ht="21" customHeight="1" x14ac:dyDescent="0.7"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</row>
    <row r="711" spans="4:18" ht="21" customHeight="1" x14ac:dyDescent="0.7"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</row>
    <row r="712" spans="4:18" ht="21" customHeight="1" x14ac:dyDescent="0.7"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</row>
    <row r="713" spans="4:18" ht="21" customHeight="1" x14ac:dyDescent="0.7"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</row>
    <row r="714" spans="4:18" ht="21" customHeight="1" x14ac:dyDescent="0.7"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</row>
    <row r="715" spans="4:18" ht="21" customHeight="1" x14ac:dyDescent="0.7"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</row>
    <row r="716" spans="4:18" ht="21" customHeight="1" x14ac:dyDescent="0.7"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</row>
    <row r="717" spans="4:18" ht="21" customHeight="1" x14ac:dyDescent="0.7"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</row>
    <row r="718" spans="4:18" ht="21" customHeight="1" x14ac:dyDescent="0.7"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</row>
    <row r="719" spans="4:18" ht="21" customHeight="1" x14ac:dyDescent="0.7"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</row>
    <row r="720" spans="4:18" ht="21" customHeight="1" x14ac:dyDescent="0.7"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</row>
    <row r="721" spans="4:18" ht="21" customHeight="1" x14ac:dyDescent="0.7"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</row>
    <row r="722" spans="4:18" ht="21" customHeight="1" x14ac:dyDescent="0.7"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</row>
    <row r="723" spans="4:18" ht="21" customHeight="1" x14ac:dyDescent="0.7"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</row>
    <row r="724" spans="4:18" ht="21" customHeight="1" x14ac:dyDescent="0.7"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</row>
    <row r="725" spans="4:18" ht="21" customHeight="1" x14ac:dyDescent="0.7"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</row>
    <row r="726" spans="4:18" ht="21" customHeight="1" x14ac:dyDescent="0.7"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</row>
    <row r="727" spans="4:18" ht="21" customHeight="1" x14ac:dyDescent="0.7"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</row>
    <row r="728" spans="4:18" ht="21" customHeight="1" x14ac:dyDescent="0.7"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</row>
    <row r="729" spans="4:18" ht="21" customHeight="1" x14ac:dyDescent="0.7"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</row>
    <row r="730" spans="4:18" ht="21" customHeight="1" x14ac:dyDescent="0.7"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</row>
    <row r="731" spans="4:18" ht="21" customHeight="1" x14ac:dyDescent="0.7"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</row>
    <row r="732" spans="4:18" ht="21" customHeight="1" x14ac:dyDescent="0.7"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</row>
    <row r="733" spans="4:18" ht="21" customHeight="1" x14ac:dyDescent="0.7"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</row>
    <row r="734" spans="4:18" ht="21" customHeight="1" x14ac:dyDescent="0.7"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</row>
    <row r="735" spans="4:18" ht="21" customHeight="1" x14ac:dyDescent="0.7"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</row>
    <row r="736" spans="4:18" ht="21" customHeight="1" x14ac:dyDescent="0.7"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</row>
    <row r="737" spans="4:18" ht="21" customHeight="1" x14ac:dyDescent="0.7"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</row>
    <row r="738" spans="4:18" ht="21" customHeight="1" x14ac:dyDescent="0.7"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</row>
    <row r="739" spans="4:18" ht="21" customHeight="1" x14ac:dyDescent="0.7"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</row>
    <row r="740" spans="4:18" ht="21" customHeight="1" x14ac:dyDescent="0.7"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</row>
    <row r="741" spans="4:18" ht="21" customHeight="1" x14ac:dyDescent="0.7"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</row>
    <row r="742" spans="4:18" ht="21" customHeight="1" x14ac:dyDescent="0.7"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</row>
    <row r="743" spans="4:18" ht="21" customHeight="1" x14ac:dyDescent="0.7"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</row>
    <row r="744" spans="4:18" ht="21" customHeight="1" x14ac:dyDescent="0.7"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</row>
    <row r="745" spans="4:18" ht="21" customHeight="1" x14ac:dyDescent="0.7"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</row>
    <row r="746" spans="4:18" ht="21" customHeight="1" x14ac:dyDescent="0.7"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</row>
    <row r="747" spans="4:18" ht="21" customHeight="1" x14ac:dyDescent="0.7"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</row>
    <row r="748" spans="4:18" ht="21" customHeight="1" x14ac:dyDescent="0.7"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</row>
    <row r="749" spans="4:18" ht="21" customHeight="1" x14ac:dyDescent="0.7"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</row>
    <row r="750" spans="4:18" ht="21" customHeight="1" x14ac:dyDescent="0.7"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</row>
    <row r="751" spans="4:18" ht="21" customHeight="1" x14ac:dyDescent="0.7"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</row>
    <row r="752" spans="4:18" ht="21" customHeight="1" x14ac:dyDescent="0.7"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</row>
    <row r="753" spans="4:18" ht="21" customHeight="1" x14ac:dyDescent="0.7"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</row>
    <row r="754" spans="4:18" ht="21" customHeight="1" x14ac:dyDescent="0.7"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</row>
    <row r="755" spans="4:18" ht="21" customHeight="1" x14ac:dyDescent="0.7"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</row>
    <row r="756" spans="4:18" ht="21" customHeight="1" x14ac:dyDescent="0.7"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</row>
    <row r="757" spans="4:18" ht="21" customHeight="1" x14ac:dyDescent="0.7"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</row>
    <row r="758" spans="4:18" ht="21" customHeight="1" x14ac:dyDescent="0.7"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</row>
    <row r="759" spans="4:18" ht="21" customHeight="1" x14ac:dyDescent="0.7"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</row>
    <row r="760" spans="4:18" ht="21" customHeight="1" x14ac:dyDescent="0.7"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</row>
    <row r="761" spans="4:18" ht="21" customHeight="1" x14ac:dyDescent="0.7"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</row>
    <row r="762" spans="4:18" ht="21" customHeight="1" x14ac:dyDescent="0.7"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</row>
    <row r="763" spans="4:18" ht="21" customHeight="1" x14ac:dyDescent="0.7"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</row>
    <row r="764" spans="4:18" ht="21" customHeight="1" x14ac:dyDescent="0.7"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</row>
    <row r="765" spans="4:18" ht="21" customHeight="1" x14ac:dyDescent="0.7"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</row>
    <row r="766" spans="4:18" ht="21" customHeight="1" x14ac:dyDescent="0.7"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</row>
    <row r="767" spans="4:18" ht="21" customHeight="1" x14ac:dyDescent="0.7"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</row>
    <row r="768" spans="4:18" ht="21" customHeight="1" x14ac:dyDescent="0.7"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</row>
    <row r="769" spans="4:18" ht="21" customHeight="1" x14ac:dyDescent="0.7"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</row>
    <row r="770" spans="4:18" ht="21" customHeight="1" x14ac:dyDescent="0.7"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</row>
    <row r="771" spans="4:18" ht="21" customHeight="1" x14ac:dyDescent="0.7"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</row>
    <row r="772" spans="4:18" ht="21" customHeight="1" x14ac:dyDescent="0.7"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</row>
    <row r="773" spans="4:18" ht="21" customHeight="1" x14ac:dyDescent="0.7"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</row>
    <row r="774" spans="4:18" ht="21" customHeight="1" x14ac:dyDescent="0.7"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</row>
    <row r="775" spans="4:18" ht="21" customHeight="1" x14ac:dyDescent="0.7"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</row>
    <row r="776" spans="4:18" ht="21" customHeight="1" x14ac:dyDescent="0.7"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</row>
    <row r="777" spans="4:18" ht="21" customHeight="1" x14ac:dyDescent="0.7"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</row>
    <row r="778" spans="4:18" ht="21" customHeight="1" x14ac:dyDescent="0.7"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</row>
    <row r="779" spans="4:18" ht="21" customHeight="1" x14ac:dyDescent="0.7"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</row>
    <row r="780" spans="4:18" ht="21" customHeight="1" x14ac:dyDescent="0.7"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</row>
    <row r="781" spans="4:18" ht="21" customHeight="1" x14ac:dyDescent="0.7"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</row>
    <row r="782" spans="4:18" ht="21" customHeight="1" x14ac:dyDescent="0.7"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</row>
    <row r="783" spans="4:18" ht="21" customHeight="1" x14ac:dyDescent="0.7"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</row>
    <row r="784" spans="4:18" ht="21" customHeight="1" x14ac:dyDescent="0.7"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</row>
    <row r="785" spans="4:18" ht="21" customHeight="1" x14ac:dyDescent="0.7"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</row>
    <row r="786" spans="4:18" ht="21" customHeight="1" x14ac:dyDescent="0.7"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</row>
    <row r="787" spans="4:18" ht="21" customHeight="1" x14ac:dyDescent="0.7"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</row>
    <row r="788" spans="4:18" ht="21" customHeight="1" x14ac:dyDescent="0.7"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</row>
    <row r="789" spans="4:18" ht="21" customHeight="1" x14ac:dyDescent="0.7"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</row>
    <row r="790" spans="4:18" ht="21" customHeight="1" x14ac:dyDescent="0.7"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</row>
    <row r="791" spans="4:18" ht="21" customHeight="1" x14ac:dyDescent="0.7"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</row>
    <row r="792" spans="4:18" ht="21" customHeight="1" x14ac:dyDescent="0.7"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</row>
    <row r="793" spans="4:18" ht="21" customHeight="1" x14ac:dyDescent="0.7"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</row>
    <row r="794" spans="4:18" ht="21" customHeight="1" x14ac:dyDescent="0.7"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</row>
    <row r="795" spans="4:18" ht="21" customHeight="1" x14ac:dyDescent="0.7"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</row>
    <row r="796" spans="4:18" ht="21" customHeight="1" x14ac:dyDescent="0.7"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</row>
    <row r="797" spans="4:18" ht="21" customHeight="1" x14ac:dyDescent="0.7"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</row>
    <row r="798" spans="4:18" ht="21" customHeight="1" x14ac:dyDescent="0.7"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</row>
    <row r="799" spans="4:18" ht="21" customHeight="1" x14ac:dyDescent="0.7"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</row>
    <row r="800" spans="4:18" ht="21" customHeight="1" x14ac:dyDescent="0.7"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</row>
    <row r="801" spans="4:18" ht="21" customHeight="1" x14ac:dyDescent="0.7"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</row>
    <row r="802" spans="4:18" ht="21" customHeight="1" x14ac:dyDescent="0.7"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</row>
    <row r="803" spans="4:18" ht="21" customHeight="1" x14ac:dyDescent="0.7"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</row>
    <row r="804" spans="4:18" ht="21" customHeight="1" x14ac:dyDescent="0.7"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</row>
    <row r="805" spans="4:18" ht="21" customHeight="1" x14ac:dyDescent="0.7"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</row>
    <row r="806" spans="4:18" ht="21" customHeight="1" x14ac:dyDescent="0.7"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</row>
    <row r="807" spans="4:18" ht="21" customHeight="1" x14ac:dyDescent="0.7"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</row>
    <row r="808" spans="4:18" ht="21" customHeight="1" x14ac:dyDescent="0.7"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</row>
    <row r="809" spans="4:18" ht="21" customHeight="1" x14ac:dyDescent="0.7"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</row>
    <row r="810" spans="4:18" ht="21" customHeight="1" x14ac:dyDescent="0.7"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</row>
    <row r="811" spans="4:18" ht="21" customHeight="1" x14ac:dyDescent="0.7"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</row>
    <row r="812" spans="4:18" ht="21" customHeight="1" x14ac:dyDescent="0.7"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</row>
    <row r="813" spans="4:18" ht="21" customHeight="1" x14ac:dyDescent="0.7"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</row>
    <row r="814" spans="4:18" ht="21" customHeight="1" x14ac:dyDescent="0.7"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</row>
    <row r="815" spans="4:18" ht="21" customHeight="1" x14ac:dyDescent="0.7"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</row>
    <row r="816" spans="4:18" ht="21" customHeight="1" x14ac:dyDescent="0.7"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</row>
    <row r="817" spans="4:18" ht="21" customHeight="1" x14ac:dyDescent="0.7"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</row>
    <row r="818" spans="4:18" ht="21" customHeight="1" x14ac:dyDescent="0.7"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</row>
    <row r="819" spans="4:18" ht="21" customHeight="1" x14ac:dyDescent="0.7"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</row>
    <row r="820" spans="4:18" ht="21" customHeight="1" x14ac:dyDescent="0.7"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</row>
    <row r="821" spans="4:18" ht="21" customHeight="1" x14ac:dyDescent="0.7"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</row>
    <row r="822" spans="4:18" ht="21" customHeight="1" x14ac:dyDescent="0.7"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</row>
    <row r="823" spans="4:18" ht="21" customHeight="1" x14ac:dyDescent="0.7"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</row>
    <row r="824" spans="4:18" ht="21" customHeight="1" x14ac:dyDescent="0.7"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</row>
    <row r="825" spans="4:18" ht="21" customHeight="1" x14ac:dyDescent="0.7"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</row>
    <row r="826" spans="4:18" ht="21" customHeight="1" x14ac:dyDescent="0.7"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</row>
    <row r="827" spans="4:18" ht="21" customHeight="1" x14ac:dyDescent="0.7"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</row>
    <row r="828" spans="4:18" ht="21" customHeight="1" x14ac:dyDescent="0.7"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</row>
    <row r="829" spans="4:18" ht="21" customHeight="1" x14ac:dyDescent="0.7"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</row>
    <row r="830" spans="4:18" ht="21" customHeight="1" x14ac:dyDescent="0.7"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</row>
    <row r="831" spans="4:18" ht="21" customHeight="1" x14ac:dyDescent="0.7"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</row>
    <row r="832" spans="4:18" ht="21" customHeight="1" x14ac:dyDescent="0.7"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</row>
    <row r="833" spans="4:18" ht="21" customHeight="1" x14ac:dyDescent="0.7"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</row>
    <row r="834" spans="4:18" ht="21" customHeight="1" x14ac:dyDescent="0.7"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</row>
    <row r="835" spans="4:18" ht="21" customHeight="1" x14ac:dyDescent="0.7"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</row>
    <row r="836" spans="4:18" ht="21" customHeight="1" x14ac:dyDescent="0.7"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</row>
    <row r="837" spans="4:18" ht="21" customHeight="1" x14ac:dyDescent="0.7"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</row>
    <row r="838" spans="4:18" ht="21" customHeight="1" x14ac:dyDescent="0.7"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</row>
    <row r="839" spans="4:18" ht="21" customHeight="1" x14ac:dyDescent="0.7"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</row>
    <row r="840" spans="4:18" ht="21" customHeight="1" x14ac:dyDescent="0.7"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</row>
    <row r="841" spans="4:18" ht="21" customHeight="1" x14ac:dyDescent="0.7"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</row>
    <row r="842" spans="4:18" ht="21" customHeight="1" x14ac:dyDescent="0.7"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</row>
    <row r="843" spans="4:18" ht="21" customHeight="1" x14ac:dyDescent="0.7"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</row>
    <row r="844" spans="4:18" ht="21" customHeight="1" x14ac:dyDescent="0.7"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</row>
    <row r="845" spans="4:18" ht="21" customHeight="1" x14ac:dyDescent="0.7"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</row>
    <row r="846" spans="4:18" ht="21" customHeight="1" x14ac:dyDescent="0.7"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</row>
    <row r="847" spans="4:18" ht="21" customHeight="1" x14ac:dyDescent="0.7"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</row>
    <row r="848" spans="4:18" ht="21" customHeight="1" x14ac:dyDescent="0.7"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</row>
    <row r="849" spans="4:18" ht="21" customHeight="1" x14ac:dyDescent="0.7"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</row>
    <row r="850" spans="4:18" ht="21" customHeight="1" x14ac:dyDescent="0.7"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</row>
    <row r="851" spans="4:18" ht="21" customHeight="1" x14ac:dyDescent="0.7"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</row>
    <row r="852" spans="4:18" ht="21" customHeight="1" x14ac:dyDescent="0.7"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</row>
    <row r="853" spans="4:18" ht="21" customHeight="1" x14ac:dyDescent="0.7"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</row>
    <row r="854" spans="4:18" ht="21" customHeight="1" x14ac:dyDescent="0.7"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</row>
    <row r="855" spans="4:18" ht="21" customHeight="1" x14ac:dyDescent="0.7"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</row>
    <row r="856" spans="4:18" ht="21" customHeight="1" x14ac:dyDescent="0.7"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</row>
    <row r="857" spans="4:18" ht="21" customHeight="1" x14ac:dyDescent="0.7"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</row>
    <row r="858" spans="4:18" ht="21" customHeight="1" x14ac:dyDescent="0.7"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</row>
    <row r="859" spans="4:18" ht="21" customHeight="1" x14ac:dyDescent="0.7"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</row>
    <row r="860" spans="4:18" ht="21" customHeight="1" x14ac:dyDescent="0.7"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</row>
    <row r="861" spans="4:18" ht="21" customHeight="1" x14ac:dyDescent="0.7"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</row>
    <row r="862" spans="4:18" ht="21" customHeight="1" x14ac:dyDescent="0.7"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</row>
    <row r="863" spans="4:18" ht="21" customHeight="1" x14ac:dyDescent="0.7"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</row>
    <row r="864" spans="4:18" ht="21" customHeight="1" x14ac:dyDescent="0.7"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</row>
    <row r="865" spans="4:18" ht="21" customHeight="1" x14ac:dyDescent="0.7"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</row>
    <row r="866" spans="4:18" ht="21" customHeight="1" x14ac:dyDescent="0.7"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</row>
    <row r="867" spans="4:18" ht="21" customHeight="1" x14ac:dyDescent="0.7"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</row>
    <row r="868" spans="4:18" ht="21" customHeight="1" x14ac:dyDescent="0.7"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</row>
    <row r="869" spans="4:18" ht="21" customHeight="1" x14ac:dyDescent="0.7"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</row>
    <row r="870" spans="4:18" ht="21" customHeight="1" x14ac:dyDescent="0.7"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</row>
    <row r="871" spans="4:18" ht="21" customHeight="1" x14ac:dyDescent="0.7"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</row>
    <row r="872" spans="4:18" ht="21" customHeight="1" x14ac:dyDescent="0.7"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</row>
    <row r="873" spans="4:18" ht="21" customHeight="1" x14ac:dyDescent="0.7"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</row>
    <row r="874" spans="4:18" ht="21" customHeight="1" x14ac:dyDescent="0.7"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</row>
    <row r="875" spans="4:18" ht="21" customHeight="1" x14ac:dyDescent="0.7"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</row>
    <row r="876" spans="4:18" ht="21" customHeight="1" x14ac:dyDescent="0.7"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</row>
    <row r="877" spans="4:18" ht="21" customHeight="1" x14ac:dyDescent="0.7"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</row>
    <row r="878" spans="4:18" ht="21" customHeight="1" x14ac:dyDescent="0.7"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</row>
    <row r="879" spans="4:18" ht="21" customHeight="1" x14ac:dyDescent="0.7"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</row>
    <row r="880" spans="4:18" ht="21" customHeight="1" x14ac:dyDescent="0.7"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</row>
    <row r="881" spans="4:18" ht="21" customHeight="1" x14ac:dyDescent="0.7"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</row>
    <row r="882" spans="4:18" ht="21" customHeight="1" x14ac:dyDescent="0.7"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</row>
    <row r="883" spans="4:18" ht="21" customHeight="1" x14ac:dyDescent="0.7"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</row>
    <row r="884" spans="4:18" ht="21" customHeight="1" x14ac:dyDescent="0.7"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</row>
    <row r="885" spans="4:18" ht="21" customHeight="1" x14ac:dyDescent="0.7"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</row>
    <row r="886" spans="4:18" ht="21" customHeight="1" x14ac:dyDescent="0.7"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</row>
    <row r="887" spans="4:18" ht="21" customHeight="1" x14ac:dyDescent="0.7"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</row>
    <row r="888" spans="4:18" ht="21" customHeight="1" x14ac:dyDescent="0.7"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</row>
    <row r="889" spans="4:18" ht="21" customHeight="1" x14ac:dyDescent="0.7"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</row>
    <row r="890" spans="4:18" ht="21" customHeight="1" x14ac:dyDescent="0.7"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</row>
    <row r="891" spans="4:18" ht="21" customHeight="1" x14ac:dyDescent="0.7"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</row>
    <row r="892" spans="4:18" ht="21" customHeight="1" x14ac:dyDescent="0.7"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</row>
    <row r="893" spans="4:18" ht="21" customHeight="1" x14ac:dyDescent="0.7"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</row>
    <row r="894" spans="4:18" ht="21" customHeight="1" x14ac:dyDescent="0.7"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</row>
    <row r="895" spans="4:18" ht="21" customHeight="1" x14ac:dyDescent="0.7"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</row>
    <row r="896" spans="4:18" ht="21" customHeight="1" x14ac:dyDescent="0.7"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</row>
    <row r="897" spans="4:18" ht="21" customHeight="1" x14ac:dyDescent="0.7"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</row>
    <row r="898" spans="4:18" ht="21" customHeight="1" x14ac:dyDescent="0.7"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</row>
    <row r="899" spans="4:18" ht="21" customHeight="1" x14ac:dyDescent="0.7"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</row>
    <row r="900" spans="4:18" ht="21" customHeight="1" x14ac:dyDescent="0.7"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</row>
    <row r="901" spans="4:18" ht="21" customHeight="1" x14ac:dyDescent="0.7"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</row>
    <row r="902" spans="4:18" ht="21" customHeight="1" x14ac:dyDescent="0.7"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</row>
    <row r="903" spans="4:18" ht="21" customHeight="1" x14ac:dyDescent="0.7"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</row>
    <row r="904" spans="4:18" ht="21" customHeight="1" x14ac:dyDescent="0.7"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</row>
    <row r="905" spans="4:18" ht="21" customHeight="1" x14ac:dyDescent="0.7"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</row>
    <row r="906" spans="4:18" ht="21" customHeight="1" x14ac:dyDescent="0.7"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</row>
    <row r="907" spans="4:18" ht="21" customHeight="1" x14ac:dyDescent="0.7"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</row>
    <row r="908" spans="4:18" ht="21" customHeight="1" x14ac:dyDescent="0.7"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</row>
    <row r="909" spans="4:18" ht="21" customHeight="1" x14ac:dyDescent="0.7"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</row>
    <row r="910" spans="4:18" ht="21" customHeight="1" x14ac:dyDescent="0.7"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</row>
    <row r="911" spans="4:18" ht="21" customHeight="1" x14ac:dyDescent="0.7"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</row>
    <row r="912" spans="4:18" ht="21" customHeight="1" x14ac:dyDescent="0.7"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</row>
    <row r="913" spans="4:18" ht="21" customHeight="1" x14ac:dyDescent="0.7"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</row>
    <row r="914" spans="4:18" ht="21" customHeight="1" x14ac:dyDescent="0.7"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</row>
    <row r="915" spans="4:18" ht="21" customHeight="1" x14ac:dyDescent="0.7"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</row>
    <row r="916" spans="4:18" ht="21" customHeight="1" x14ac:dyDescent="0.7"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</row>
    <row r="917" spans="4:18" ht="21" customHeight="1" x14ac:dyDescent="0.7"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</row>
    <row r="918" spans="4:18" ht="21" customHeight="1" x14ac:dyDescent="0.7"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</row>
    <row r="919" spans="4:18" ht="21" customHeight="1" x14ac:dyDescent="0.7"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</row>
    <row r="920" spans="4:18" ht="21" customHeight="1" x14ac:dyDescent="0.7"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</row>
    <row r="921" spans="4:18" ht="21" customHeight="1" x14ac:dyDescent="0.7"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</row>
    <row r="922" spans="4:18" ht="21" customHeight="1" x14ac:dyDescent="0.7"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</row>
    <row r="923" spans="4:18" ht="21" customHeight="1" x14ac:dyDescent="0.7"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</row>
    <row r="924" spans="4:18" ht="21" customHeight="1" x14ac:dyDescent="0.7"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</row>
    <row r="925" spans="4:18" ht="21" customHeight="1" x14ac:dyDescent="0.7"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</row>
    <row r="926" spans="4:18" ht="21" customHeight="1" x14ac:dyDescent="0.7"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</row>
    <row r="927" spans="4:18" ht="21" customHeight="1" x14ac:dyDescent="0.7"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</row>
    <row r="928" spans="4:18" ht="21" customHeight="1" x14ac:dyDescent="0.7"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</row>
    <row r="929" spans="4:18" ht="21" customHeight="1" x14ac:dyDescent="0.7"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</row>
    <row r="930" spans="4:18" ht="21" customHeight="1" x14ac:dyDescent="0.7"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</row>
    <row r="931" spans="4:18" ht="21" customHeight="1" x14ac:dyDescent="0.7"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</row>
    <row r="932" spans="4:18" ht="21" customHeight="1" x14ac:dyDescent="0.7"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</row>
    <row r="933" spans="4:18" ht="21" customHeight="1" x14ac:dyDescent="0.7"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</row>
    <row r="934" spans="4:18" ht="21" customHeight="1" x14ac:dyDescent="0.7"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</row>
    <row r="935" spans="4:18" ht="21" customHeight="1" x14ac:dyDescent="0.7"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</row>
    <row r="936" spans="4:18" ht="21" customHeight="1" x14ac:dyDescent="0.7"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</row>
    <row r="937" spans="4:18" ht="21" customHeight="1" x14ac:dyDescent="0.7"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</row>
    <row r="938" spans="4:18" ht="21" customHeight="1" x14ac:dyDescent="0.7"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</row>
    <row r="939" spans="4:18" ht="21" customHeight="1" x14ac:dyDescent="0.7"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</row>
    <row r="940" spans="4:18" ht="21" customHeight="1" x14ac:dyDescent="0.7"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</row>
    <row r="941" spans="4:18" ht="21" customHeight="1" x14ac:dyDescent="0.7"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</row>
    <row r="942" spans="4:18" ht="21" customHeight="1" x14ac:dyDescent="0.7"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</row>
    <row r="943" spans="4:18" ht="21" customHeight="1" x14ac:dyDescent="0.7"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</row>
    <row r="944" spans="4:18" ht="21" customHeight="1" x14ac:dyDescent="0.7"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</row>
    <row r="945" spans="4:18" ht="21" customHeight="1" x14ac:dyDescent="0.7"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</row>
    <row r="946" spans="4:18" ht="21" customHeight="1" x14ac:dyDescent="0.7"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</row>
    <row r="947" spans="4:18" ht="21" customHeight="1" x14ac:dyDescent="0.7"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</row>
    <row r="948" spans="4:18" ht="21" customHeight="1" x14ac:dyDescent="0.7"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</row>
    <row r="949" spans="4:18" ht="21" customHeight="1" x14ac:dyDescent="0.7"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</row>
    <row r="950" spans="4:18" ht="21" customHeight="1" x14ac:dyDescent="0.7"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</row>
    <row r="951" spans="4:18" ht="21" customHeight="1" x14ac:dyDescent="0.7"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</row>
    <row r="952" spans="4:18" ht="21" customHeight="1" x14ac:dyDescent="0.7"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</row>
    <row r="953" spans="4:18" ht="21" customHeight="1" x14ac:dyDescent="0.7"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</row>
    <row r="954" spans="4:18" ht="21" customHeight="1" x14ac:dyDescent="0.7"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</row>
    <row r="955" spans="4:18" ht="21" customHeight="1" x14ac:dyDescent="0.7"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</row>
    <row r="956" spans="4:18" ht="21" customHeight="1" x14ac:dyDescent="0.7"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</row>
    <row r="957" spans="4:18" ht="21" customHeight="1" x14ac:dyDescent="0.7"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</row>
    <row r="958" spans="4:18" ht="21" customHeight="1" x14ac:dyDescent="0.7"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</row>
    <row r="959" spans="4:18" ht="21" customHeight="1" x14ac:dyDescent="0.7"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</row>
    <row r="960" spans="4:18" ht="21" customHeight="1" x14ac:dyDescent="0.7"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</row>
    <row r="961" spans="4:18" ht="21" customHeight="1" x14ac:dyDescent="0.7"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</row>
    <row r="962" spans="4:18" ht="21" customHeight="1" x14ac:dyDescent="0.7"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</row>
    <row r="963" spans="4:18" ht="21" customHeight="1" x14ac:dyDescent="0.7"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</row>
    <row r="964" spans="4:18" ht="21" customHeight="1" x14ac:dyDescent="0.7"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</row>
    <row r="965" spans="4:18" ht="21" customHeight="1" x14ac:dyDescent="0.7"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</row>
    <row r="966" spans="4:18" ht="21" customHeight="1" x14ac:dyDescent="0.7"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</row>
    <row r="967" spans="4:18" ht="21" customHeight="1" x14ac:dyDescent="0.7"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</row>
    <row r="968" spans="4:18" ht="21" customHeight="1" x14ac:dyDescent="0.7"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</row>
    <row r="969" spans="4:18" ht="21" customHeight="1" x14ac:dyDescent="0.7"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</row>
    <row r="970" spans="4:18" ht="21" customHeight="1" x14ac:dyDescent="0.7"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</row>
    <row r="971" spans="4:18" ht="21" customHeight="1" x14ac:dyDescent="0.7"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</row>
    <row r="972" spans="4:18" ht="21" customHeight="1" x14ac:dyDescent="0.7"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</row>
    <row r="973" spans="4:18" ht="21" customHeight="1" x14ac:dyDescent="0.7"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</row>
    <row r="974" spans="4:18" ht="21" customHeight="1" x14ac:dyDescent="0.7"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</row>
    <row r="975" spans="4:18" ht="21" customHeight="1" x14ac:dyDescent="0.7"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</row>
    <row r="976" spans="4:18" ht="21" customHeight="1" x14ac:dyDescent="0.7"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</row>
    <row r="977" spans="4:18" ht="21" customHeight="1" x14ac:dyDescent="0.7"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</row>
    <row r="978" spans="4:18" ht="21" customHeight="1" x14ac:dyDescent="0.7"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</row>
    <row r="979" spans="4:18" ht="21" customHeight="1" x14ac:dyDescent="0.7"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</row>
    <row r="980" spans="4:18" ht="21" customHeight="1" x14ac:dyDescent="0.7"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</row>
    <row r="981" spans="4:18" ht="21" customHeight="1" x14ac:dyDescent="0.7"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</row>
    <row r="982" spans="4:18" ht="21" customHeight="1" x14ac:dyDescent="0.7"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</row>
    <row r="983" spans="4:18" ht="21" customHeight="1" x14ac:dyDescent="0.7"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</row>
    <row r="984" spans="4:18" ht="21" customHeight="1" x14ac:dyDescent="0.7"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</row>
    <row r="985" spans="4:18" ht="21" customHeight="1" x14ac:dyDescent="0.7"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</row>
    <row r="986" spans="4:18" ht="21" customHeight="1" x14ac:dyDescent="0.7"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</row>
    <row r="987" spans="4:18" ht="21" customHeight="1" x14ac:dyDescent="0.7"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</row>
    <row r="988" spans="4:18" ht="21" customHeight="1" x14ac:dyDescent="0.7"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</row>
    <row r="989" spans="4:18" ht="21" customHeight="1" x14ac:dyDescent="0.7"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</row>
    <row r="990" spans="4:18" ht="21" customHeight="1" x14ac:dyDescent="0.7"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</row>
    <row r="991" spans="4:18" ht="21" customHeight="1" x14ac:dyDescent="0.7"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</row>
    <row r="992" spans="4:18" ht="21" customHeight="1" x14ac:dyDescent="0.7"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</row>
    <row r="993" spans="4:18" ht="21" customHeight="1" x14ac:dyDescent="0.7"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</row>
    <row r="994" spans="4:18" ht="21" customHeight="1" x14ac:dyDescent="0.7"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</row>
    <row r="995" spans="4:18" ht="21" customHeight="1" x14ac:dyDescent="0.7"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</row>
    <row r="996" spans="4:18" ht="21" customHeight="1" x14ac:dyDescent="0.7"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</row>
    <row r="997" spans="4:18" ht="21" customHeight="1" x14ac:dyDescent="0.7"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</row>
    <row r="998" spans="4:18" ht="21" customHeight="1" x14ac:dyDescent="0.7"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</row>
    <row r="999" spans="4:18" ht="21" customHeight="1" x14ac:dyDescent="0.7"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</row>
    <row r="1000" spans="4:18" ht="21" customHeight="1" x14ac:dyDescent="0.7"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</row>
    <row r="1001" spans="4:18" ht="21" customHeight="1" x14ac:dyDescent="0.7"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</row>
    <row r="1002" spans="4:18" ht="21" customHeight="1" x14ac:dyDescent="0.7"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</row>
  </sheetData>
  <mergeCells count="3">
    <mergeCell ref="D5:R5"/>
    <mergeCell ref="J6:M6"/>
    <mergeCell ref="N6:P6"/>
  </mergeCells>
  <pageMargins left="0.67" right="0.57999999999999996" top="0.74803149606299202" bottom="0.74803149606299202" header="0" footer="0.35"/>
  <pageSetup paperSize="9" scale="63" firstPageNumber="7" fitToWidth="0" fitToHeight="0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1004"/>
  <sheetViews>
    <sheetView tabSelected="1" view="pageBreakPreview" zoomScale="90" zoomScaleNormal="140" zoomScaleSheetLayoutView="90" workbookViewId="0">
      <pane xSplit="3" ySplit="7" topLeftCell="D7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ColWidth="12.6640625" defaultRowHeight="15" customHeight="1" x14ac:dyDescent="0.7"/>
  <cols>
    <col min="1" max="2" width="1.6640625" style="21" customWidth="1"/>
    <col min="3" max="3" width="53.5" style="21" customWidth="1"/>
    <col min="4" max="4" width="12.33203125" style="21" customWidth="1"/>
    <col min="5" max="5" width="1" style="21" customWidth="1"/>
    <col min="6" max="6" width="12.33203125" style="21" customWidth="1"/>
    <col min="7" max="7" width="1" style="21" customWidth="1"/>
    <col min="8" max="8" width="12.33203125" style="21" customWidth="1"/>
    <col min="9" max="9" width="1" style="21" customWidth="1"/>
    <col min="10" max="10" width="12.33203125" style="21" customWidth="1"/>
    <col min="11" max="11" width="14.1640625" style="21" customWidth="1"/>
    <col min="12" max="12" width="14.1640625" style="1" customWidth="1"/>
    <col min="13" max="13" width="20.33203125" style="21" customWidth="1"/>
    <col min="14" max="14" width="10.1640625" style="21" customWidth="1"/>
    <col min="15" max="15" width="10.6640625" style="21" customWidth="1"/>
    <col min="16" max="16" width="11" style="21" customWidth="1"/>
    <col min="17" max="17" width="11.5" style="21" customWidth="1"/>
    <col min="18" max="18" width="9.1640625" style="21" customWidth="1"/>
    <col min="19" max="19" width="11.6640625" style="21" customWidth="1"/>
    <col min="20" max="20" width="13.1640625" style="21" customWidth="1"/>
    <col min="21" max="21" width="9" style="21" customWidth="1"/>
    <col min="22" max="22" width="9.1640625" style="21" customWidth="1"/>
    <col min="23" max="26" width="6.6640625" style="21" customWidth="1"/>
    <col min="27" max="43" width="27.1640625" style="21" customWidth="1"/>
    <col min="44" max="16384" width="12.6640625" style="21"/>
  </cols>
  <sheetData>
    <row r="1" spans="1:43" ht="23" customHeight="1" x14ac:dyDescent="0.7">
      <c r="A1" s="20" t="s">
        <v>103</v>
      </c>
      <c r="B1" s="26"/>
      <c r="C1" s="26"/>
      <c r="D1" s="71"/>
      <c r="F1" s="23"/>
      <c r="J1" s="72"/>
      <c r="K1" s="33"/>
      <c r="M1" s="33"/>
      <c r="AQ1" s="26"/>
    </row>
    <row r="2" spans="1:43" ht="23" customHeight="1" x14ac:dyDescent="0.7">
      <c r="A2" s="26" t="s">
        <v>60</v>
      </c>
      <c r="B2" s="26"/>
      <c r="C2" s="26"/>
      <c r="D2" s="73"/>
      <c r="J2" s="72"/>
      <c r="K2" s="33"/>
      <c r="M2" s="33"/>
    </row>
    <row r="3" spans="1:43" ht="23" customHeight="1" x14ac:dyDescent="0.7">
      <c r="A3" s="20" t="s">
        <v>185</v>
      </c>
      <c r="B3" s="20"/>
      <c r="C3" s="20"/>
      <c r="D3" s="73"/>
      <c r="K3" s="33"/>
      <c r="M3" s="33"/>
    </row>
    <row r="4" spans="1:43" ht="12" customHeight="1" x14ac:dyDescent="0.7">
      <c r="D4" s="20"/>
      <c r="E4" s="20"/>
      <c r="F4" s="20"/>
      <c r="G4" s="27"/>
      <c r="H4" s="20"/>
      <c r="I4" s="20"/>
      <c r="J4" s="20"/>
      <c r="K4" s="33"/>
      <c r="M4" s="33"/>
    </row>
    <row r="5" spans="1:43" ht="23.25" customHeight="1" x14ac:dyDescent="0.7">
      <c r="D5" s="40"/>
      <c r="E5" s="40"/>
      <c r="F5" s="40"/>
      <c r="G5" s="40"/>
      <c r="H5" s="40"/>
      <c r="I5" s="40"/>
      <c r="J5" s="74" t="s">
        <v>177</v>
      </c>
      <c r="K5" s="33"/>
      <c r="M5" s="33"/>
    </row>
    <row r="6" spans="1:43" ht="23.25" customHeight="1" x14ac:dyDescent="0.7">
      <c r="D6" s="159" t="s">
        <v>1</v>
      </c>
      <c r="E6" s="152"/>
      <c r="F6" s="152"/>
      <c r="G6" s="29"/>
      <c r="H6" s="151" t="s">
        <v>2</v>
      </c>
      <c r="I6" s="152"/>
      <c r="J6" s="152"/>
      <c r="K6" s="33"/>
      <c r="M6" s="33"/>
    </row>
    <row r="7" spans="1:43" ht="23.25" customHeight="1" x14ac:dyDescent="0.7">
      <c r="D7" s="40">
        <v>2566</v>
      </c>
      <c r="E7" s="29"/>
      <c r="F7" s="40">
        <v>2565</v>
      </c>
      <c r="G7" s="29"/>
      <c r="H7" s="40">
        <v>2566</v>
      </c>
      <c r="I7" s="29"/>
      <c r="J7" s="40">
        <v>2565</v>
      </c>
      <c r="K7" s="33"/>
      <c r="M7" s="33"/>
    </row>
    <row r="8" spans="1:43" ht="25" customHeight="1" x14ac:dyDescent="0.7">
      <c r="A8" s="20" t="s">
        <v>61</v>
      </c>
      <c r="B8" s="20"/>
      <c r="C8" s="20"/>
      <c r="D8" s="75"/>
      <c r="E8" s="76"/>
      <c r="F8" s="76"/>
      <c r="G8" s="76"/>
      <c r="H8" s="76"/>
      <c r="I8" s="76"/>
      <c r="J8" s="76"/>
      <c r="K8" s="33"/>
      <c r="M8" s="33"/>
    </row>
    <row r="9" spans="1:43" ht="25" customHeight="1" x14ac:dyDescent="0.7">
      <c r="A9" s="30" t="s">
        <v>188</v>
      </c>
      <c r="B9" s="30"/>
      <c r="C9" s="30"/>
      <c r="D9" s="6">
        <v>29563366</v>
      </c>
      <c r="E9" s="6">
        <v>0</v>
      </c>
      <c r="F9" s="6">
        <v>49762568</v>
      </c>
      <c r="G9" s="6"/>
      <c r="H9" s="6">
        <v>28776158</v>
      </c>
      <c r="I9" s="6">
        <v>0</v>
      </c>
      <c r="J9" s="6">
        <v>42608142</v>
      </c>
      <c r="K9" s="33"/>
      <c r="M9" s="33"/>
      <c r="N9" s="77"/>
    </row>
    <row r="10" spans="1:43" ht="25" customHeight="1" x14ac:dyDescent="0.7">
      <c r="A10" s="30" t="s">
        <v>135</v>
      </c>
      <c r="B10" s="30"/>
      <c r="D10" s="7"/>
      <c r="E10" s="1"/>
      <c r="F10" s="8"/>
      <c r="G10" s="6"/>
      <c r="H10" s="6"/>
      <c r="I10" s="6"/>
      <c r="J10" s="6"/>
      <c r="K10" s="33"/>
      <c r="M10" s="33"/>
    </row>
    <row r="11" spans="1:43" ht="25" customHeight="1" x14ac:dyDescent="0.7">
      <c r="B11" s="30"/>
      <c r="C11" s="30" t="s">
        <v>62</v>
      </c>
      <c r="D11" s="6">
        <v>15618063</v>
      </c>
      <c r="E11" s="1"/>
      <c r="F11" s="8">
        <v>15869969</v>
      </c>
      <c r="G11" s="6"/>
      <c r="H11" s="6">
        <v>5749953</v>
      </c>
      <c r="I11" s="6"/>
      <c r="J11" s="6">
        <v>5850034</v>
      </c>
      <c r="K11" s="33"/>
      <c r="M11" s="33"/>
      <c r="N11" s="77"/>
    </row>
    <row r="12" spans="1:43" ht="25" customHeight="1" x14ac:dyDescent="0.7">
      <c r="B12" s="30"/>
      <c r="C12" s="30" t="s">
        <v>197</v>
      </c>
      <c r="D12" s="6">
        <v>203252</v>
      </c>
      <c r="E12" s="1"/>
      <c r="F12" s="8">
        <v>-487151</v>
      </c>
      <c r="G12" s="6"/>
      <c r="H12" s="6">
        <v>-1152601</v>
      </c>
      <c r="I12" s="6"/>
      <c r="J12" s="6">
        <v>849460</v>
      </c>
      <c r="K12" s="33"/>
      <c r="M12" s="33"/>
      <c r="N12" s="77"/>
    </row>
    <row r="13" spans="1:43" ht="25" customHeight="1" x14ac:dyDescent="0.7">
      <c r="B13" s="30"/>
      <c r="C13" s="30" t="s">
        <v>198</v>
      </c>
      <c r="D13" s="6">
        <v>876929</v>
      </c>
      <c r="E13" s="1"/>
      <c r="F13" s="8">
        <v>166620</v>
      </c>
      <c r="G13" s="6"/>
      <c r="H13" s="8">
        <v>25800</v>
      </c>
      <c r="I13" s="6"/>
      <c r="J13" s="6">
        <v>-108360</v>
      </c>
      <c r="K13" s="33"/>
      <c r="M13" s="33"/>
      <c r="N13" s="77"/>
    </row>
    <row r="14" spans="1:43" ht="25" customHeight="1" x14ac:dyDescent="0.7">
      <c r="B14" s="30"/>
      <c r="C14" s="30" t="s">
        <v>119</v>
      </c>
      <c r="D14" s="8">
        <v>4123162</v>
      </c>
      <c r="E14" s="1"/>
      <c r="F14" s="8">
        <v>2944323</v>
      </c>
      <c r="G14" s="6"/>
      <c r="H14" s="8">
        <v>4123119</v>
      </c>
      <c r="I14" s="6"/>
      <c r="J14" s="8">
        <v>2843385</v>
      </c>
      <c r="K14" s="33"/>
      <c r="M14" s="33"/>
      <c r="N14" s="77"/>
    </row>
    <row r="15" spans="1:43" ht="25" customHeight="1" x14ac:dyDescent="0.7">
      <c r="B15" s="30"/>
      <c r="C15" s="30" t="s">
        <v>174</v>
      </c>
      <c r="D15" s="6">
        <v>0</v>
      </c>
      <c r="E15" s="1"/>
      <c r="F15" s="8">
        <v>29070</v>
      </c>
      <c r="G15" s="6"/>
      <c r="H15" s="9">
        <v>0</v>
      </c>
      <c r="I15" s="6"/>
      <c r="J15" s="8">
        <v>13643</v>
      </c>
      <c r="K15" s="33"/>
      <c r="M15" s="33"/>
      <c r="N15" s="77"/>
    </row>
    <row r="16" spans="1:43" ht="25" customHeight="1" x14ac:dyDescent="0.7">
      <c r="B16" s="30"/>
      <c r="C16" s="30" t="s">
        <v>140</v>
      </c>
      <c r="D16" s="6">
        <v>0</v>
      </c>
      <c r="E16" s="1"/>
      <c r="F16" s="8">
        <v>-1335362</v>
      </c>
      <c r="G16" s="6"/>
      <c r="H16" s="63">
        <v>0</v>
      </c>
      <c r="I16" s="6"/>
      <c r="J16" s="7">
        <v>0</v>
      </c>
      <c r="K16" s="33"/>
      <c r="M16" s="33"/>
      <c r="N16" s="77"/>
    </row>
    <row r="17" spans="1:14" ht="25" customHeight="1" x14ac:dyDescent="0.7">
      <c r="B17" s="30"/>
      <c r="C17" s="30" t="s">
        <v>175</v>
      </c>
      <c r="D17" s="6">
        <v>657973</v>
      </c>
      <c r="E17" s="1"/>
      <c r="F17" s="8">
        <v>172055</v>
      </c>
      <c r="G17" s="6"/>
      <c r="H17" s="9">
        <v>0</v>
      </c>
      <c r="I17" s="6"/>
      <c r="J17" s="7">
        <v>0</v>
      </c>
      <c r="K17" s="33"/>
      <c r="M17" s="33"/>
      <c r="N17" s="77"/>
    </row>
    <row r="18" spans="1:14" ht="25" customHeight="1" x14ac:dyDescent="0.7">
      <c r="B18" s="30"/>
      <c r="C18" s="30" t="s">
        <v>170</v>
      </c>
      <c r="D18" s="6">
        <v>47979</v>
      </c>
      <c r="E18" s="1"/>
      <c r="F18" s="8">
        <v>0</v>
      </c>
      <c r="G18" s="6"/>
      <c r="H18" s="9">
        <v>-1868</v>
      </c>
      <c r="I18" s="6"/>
      <c r="J18" s="7">
        <v>0</v>
      </c>
      <c r="K18" s="33"/>
      <c r="M18" s="33"/>
      <c r="N18" s="77"/>
    </row>
    <row r="19" spans="1:14" ht="25" customHeight="1" x14ac:dyDescent="0.7">
      <c r="B19" s="30"/>
      <c r="C19" s="30" t="s">
        <v>157</v>
      </c>
      <c r="D19" s="6">
        <v>0</v>
      </c>
      <c r="E19" s="1"/>
      <c r="F19" s="8">
        <v>0</v>
      </c>
      <c r="G19" s="6"/>
      <c r="H19" s="6">
        <v>0</v>
      </c>
      <c r="I19" s="6"/>
      <c r="J19" s="8">
        <v>-553605.20000000112</v>
      </c>
      <c r="K19" s="33"/>
      <c r="M19" s="33"/>
      <c r="N19" s="77"/>
    </row>
    <row r="20" spans="1:14" ht="25" customHeight="1" x14ac:dyDescent="0.7">
      <c r="B20" s="30"/>
      <c r="C20" s="30" t="s">
        <v>199</v>
      </c>
      <c r="D20" s="6">
        <v>0</v>
      </c>
      <c r="E20" s="1"/>
      <c r="F20" s="8">
        <v>0</v>
      </c>
      <c r="G20" s="6"/>
      <c r="H20" s="6">
        <v>0</v>
      </c>
      <c r="I20" s="6"/>
      <c r="J20" s="8">
        <v>-3427648.7</v>
      </c>
      <c r="K20" s="33"/>
      <c r="M20" s="33"/>
      <c r="N20" s="77"/>
    </row>
    <row r="21" spans="1:14" ht="25" customHeight="1" x14ac:dyDescent="0.7">
      <c r="C21" s="30" t="s">
        <v>150</v>
      </c>
      <c r="D21" s="6">
        <v>-285734</v>
      </c>
      <c r="E21" s="1"/>
      <c r="F21" s="6">
        <v>-60881</v>
      </c>
      <c r="G21" s="6"/>
      <c r="H21" s="6">
        <v>-31727</v>
      </c>
      <c r="I21" s="6"/>
      <c r="J21" s="6">
        <v>-62504</v>
      </c>
      <c r="K21" s="33"/>
      <c r="M21" s="33"/>
      <c r="N21" s="77"/>
    </row>
    <row r="22" spans="1:14" ht="25" customHeight="1" x14ac:dyDescent="0.7">
      <c r="B22" s="30"/>
      <c r="C22" s="30" t="s">
        <v>141</v>
      </c>
      <c r="D22" s="6">
        <v>-39497</v>
      </c>
      <c r="E22" s="1"/>
      <c r="F22" s="6">
        <v>62019</v>
      </c>
      <c r="G22" s="6"/>
      <c r="H22" s="6">
        <v>0</v>
      </c>
      <c r="I22" s="6"/>
      <c r="J22" s="6">
        <v>0</v>
      </c>
      <c r="K22" s="33"/>
      <c r="M22" s="33"/>
      <c r="N22" s="77"/>
    </row>
    <row r="23" spans="1:14" ht="25" customHeight="1" x14ac:dyDescent="0.7">
      <c r="B23" s="30"/>
      <c r="C23" s="30" t="s">
        <v>120</v>
      </c>
      <c r="D23" s="6">
        <v>-4243580</v>
      </c>
      <c r="E23" s="1"/>
      <c r="F23" s="6">
        <v>-2236481</v>
      </c>
      <c r="G23" s="6"/>
      <c r="H23" s="6">
        <v>-3643580</v>
      </c>
      <c r="I23" s="6"/>
      <c r="J23" s="6">
        <v>-2236481</v>
      </c>
      <c r="K23" s="33"/>
      <c r="M23" s="33"/>
      <c r="N23" s="77"/>
    </row>
    <row r="24" spans="1:14" ht="25" customHeight="1" x14ac:dyDescent="0.7">
      <c r="B24" s="30"/>
      <c r="C24" s="30" t="s">
        <v>158</v>
      </c>
      <c r="D24" s="6">
        <v>0</v>
      </c>
      <c r="E24" s="1"/>
      <c r="F24" s="6">
        <v>0</v>
      </c>
      <c r="G24" s="6"/>
      <c r="H24" s="6">
        <v>-11391972</v>
      </c>
      <c r="I24" s="6"/>
      <c r="J24" s="6">
        <v>-7290862</v>
      </c>
      <c r="K24" s="33"/>
      <c r="M24" s="33"/>
      <c r="N24" s="77"/>
    </row>
    <row r="25" spans="1:14" ht="25" customHeight="1" x14ac:dyDescent="0.7">
      <c r="B25" s="30"/>
      <c r="C25" s="30" t="s">
        <v>38</v>
      </c>
      <c r="D25" s="6">
        <v>-5687040</v>
      </c>
      <c r="E25" s="1"/>
      <c r="F25" s="6">
        <v>-3418949</v>
      </c>
      <c r="G25" s="6"/>
      <c r="H25" s="6">
        <v>-5442525</v>
      </c>
      <c r="I25" s="6"/>
      <c r="J25" s="6">
        <v>-3328075</v>
      </c>
      <c r="K25" s="33"/>
      <c r="M25" s="33"/>
      <c r="N25" s="77"/>
    </row>
    <row r="26" spans="1:14" ht="25" customHeight="1" x14ac:dyDescent="0.7">
      <c r="B26" s="30"/>
      <c r="C26" s="30" t="s">
        <v>121</v>
      </c>
      <c r="D26" s="6">
        <v>3094596</v>
      </c>
      <c r="E26" s="1"/>
      <c r="F26" s="6">
        <v>3979734</v>
      </c>
      <c r="G26" s="6"/>
      <c r="H26" s="6">
        <v>2025767</v>
      </c>
      <c r="I26" s="6"/>
      <c r="J26" s="6">
        <v>3176510</v>
      </c>
      <c r="K26" s="33"/>
      <c r="M26" s="33"/>
      <c r="N26" s="77"/>
    </row>
    <row r="27" spans="1:14" ht="25" customHeight="1" x14ac:dyDescent="0.7">
      <c r="B27" s="30"/>
      <c r="C27" s="30" t="s">
        <v>172</v>
      </c>
      <c r="D27" s="6">
        <v>13667696</v>
      </c>
      <c r="E27" s="1"/>
      <c r="F27" s="6">
        <v>24026568</v>
      </c>
      <c r="G27" s="6"/>
      <c r="H27" s="6">
        <v>10566670</v>
      </c>
      <c r="I27" s="10"/>
      <c r="J27" s="6">
        <v>22135368</v>
      </c>
      <c r="K27" s="33"/>
      <c r="M27" s="33"/>
      <c r="N27" s="77"/>
    </row>
    <row r="28" spans="1:14" ht="25" customHeight="1" x14ac:dyDescent="0.7">
      <c r="B28" s="30"/>
      <c r="C28" s="30" t="s">
        <v>46</v>
      </c>
      <c r="D28" s="6">
        <v>10476909</v>
      </c>
      <c r="E28" s="1"/>
      <c r="F28" s="6">
        <v>12245769</v>
      </c>
      <c r="G28" s="6"/>
      <c r="H28" s="6">
        <v>6604576</v>
      </c>
      <c r="I28" s="10"/>
      <c r="J28" s="6">
        <v>7282486</v>
      </c>
      <c r="K28" s="33"/>
      <c r="M28" s="33"/>
      <c r="N28" s="77"/>
    </row>
    <row r="29" spans="1:14" ht="25" customHeight="1" x14ac:dyDescent="0.7">
      <c r="B29" s="30"/>
      <c r="C29" s="30" t="s">
        <v>229</v>
      </c>
      <c r="D29" s="6">
        <v>3831602</v>
      </c>
      <c r="E29" s="1"/>
      <c r="F29" s="6">
        <v>0</v>
      </c>
      <c r="G29" s="6"/>
      <c r="H29" s="6">
        <v>3831602</v>
      </c>
      <c r="I29" s="10"/>
      <c r="J29" s="6">
        <v>0</v>
      </c>
      <c r="K29" s="33"/>
      <c r="M29" s="33"/>
      <c r="N29" s="77"/>
    </row>
    <row r="30" spans="1:14" ht="25" customHeight="1" x14ac:dyDescent="0.7">
      <c r="B30" s="30"/>
      <c r="C30" s="30" t="s">
        <v>214</v>
      </c>
      <c r="D30" s="6">
        <v>-20974364</v>
      </c>
      <c r="E30" s="1"/>
      <c r="F30" s="6">
        <v>0</v>
      </c>
      <c r="G30" s="6"/>
      <c r="H30" s="6">
        <v>-20974364</v>
      </c>
      <c r="I30" s="10"/>
      <c r="J30" s="6">
        <v>0</v>
      </c>
      <c r="K30" s="33"/>
      <c r="M30" s="33"/>
      <c r="N30" s="77"/>
    </row>
    <row r="31" spans="1:14" ht="25" customHeight="1" x14ac:dyDescent="0.7">
      <c r="B31" s="30"/>
      <c r="C31" s="30" t="s">
        <v>168</v>
      </c>
      <c r="D31" s="6">
        <v>-18981</v>
      </c>
      <c r="E31" s="1"/>
      <c r="F31" s="9">
        <v>0</v>
      </c>
      <c r="G31" s="6"/>
      <c r="H31" s="6">
        <v>-18981</v>
      </c>
      <c r="I31" s="6"/>
      <c r="J31" s="9">
        <v>0</v>
      </c>
      <c r="K31" s="33"/>
      <c r="M31" s="33"/>
      <c r="N31" s="77"/>
    </row>
    <row r="32" spans="1:14" ht="25" customHeight="1" x14ac:dyDescent="0.7">
      <c r="A32" s="21" t="s">
        <v>136</v>
      </c>
      <c r="C32" s="30"/>
      <c r="D32" s="11"/>
      <c r="E32" s="1"/>
      <c r="F32" s="12"/>
      <c r="G32" s="6"/>
      <c r="H32" s="12"/>
      <c r="I32" s="6"/>
      <c r="J32" s="12"/>
      <c r="K32" s="33"/>
      <c r="M32" s="33"/>
    </row>
    <row r="33" spans="1:15" ht="25" customHeight="1" x14ac:dyDescent="0.7">
      <c r="B33" s="21" t="s">
        <v>137</v>
      </c>
      <c r="C33" s="30"/>
      <c r="D33" s="6">
        <v>50912331</v>
      </c>
      <c r="E33" s="6"/>
      <c r="F33" s="6">
        <v>101719871</v>
      </c>
      <c r="G33" s="6"/>
      <c r="H33" s="6">
        <v>19046027</v>
      </c>
      <c r="I33" s="6"/>
      <c r="J33" s="6">
        <v>67751492.099999994</v>
      </c>
      <c r="K33" s="33"/>
      <c r="M33" s="33"/>
    </row>
    <row r="34" spans="1:15" ht="25" customHeight="1" x14ac:dyDescent="0.7">
      <c r="A34" s="21" t="s">
        <v>63</v>
      </c>
      <c r="B34" s="30"/>
      <c r="C34" s="30"/>
      <c r="D34" s="6"/>
      <c r="E34" s="6"/>
      <c r="F34" s="6"/>
      <c r="G34" s="6"/>
      <c r="H34" s="6"/>
      <c r="I34" s="6"/>
      <c r="J34" s="6"/>
      <c r="K34" s="33"/>
      <c r="M34" s="33"/>
      <c r="N34" s="77"/>
    </row>
    <row r="35" spans="1:15" ht="25" customHeight="1" x14ac:dyDescent="0.7">
      <c r="A35" s="78"/>
      <c r="B35" s="30" t="s">
        <v>151</v>
      </c>
      <c r="C35" s="30"/>
      <c r="D35" s="6"/>
      <c r="E35" s="6"/>
      <c r="F35" s="6"/>
      <c r="G35" s="6"/>
      <c r="H35" s="6"/>
      <c r="I35" s="6"/>
      <c r="J35" s="6"/>
      <c r="K35" s="33"/>
      <c r="M35" s="33"/>
      <c r="N35" s="77"/>
    </row>
    <row r="36" spans="1:15" ht="25" customHeight="1" x14ac:dyDescent="0.7">
      <c r="B36" s="30"/>
      <c r="C36" s="30" t="s">
        <v>77</v>
      </c>
      <c r="D36" s="6">
        <v>-465440</v>
      </c>
      <c r="E36" s="6"/>
      <c r="F36" s="6">
        <v>-10159378</v>
      </c>
      <c r="G36" s="6"/>
      <c r="H36" s="6">
        <v>19090325</v>
      </c>
      <c r="I36" s="6"/>
      <c r="J36" s="13">
        <v>43219212</v>
      </c>
      <c r="K36" s="33"/>
      <c r="M36" s="33"/>
      <c r="N36" s="77"/>
    </row>
    <row r="37" spans="1:15" ht="25" customHeight="1" x14ac:dyDescent="0.7">
      <c r="B37" s="30"/>
      <c r="C37" s="30" t="s">
        <v>122</v>
      </c>
      <c r="D37" s="6">
        <v>-239823518</v>
      </c>
      <c r="E37" s="6"/>
      <c r="F37" s="6">
        <v>-156618785</v>
      </c>
      <c r="G37" s="6"/>
      <c r="H37" s="6">
        <v>-239865184</v>
      </c>
      <c r="I37" s="6"/>
      <c r="J37" s="13">
        <v>-156639925</v>
      </c>
      <c r="K37" s="33"/>
      <c r="M37" s="33"/>
      <c r="N37" s="77"/>
    </row>
    <row r="38" spans="1:15" ht="25" customHeight="1" x14ac:dyDescent="0.7">
      <c r="B38" s="30"/>
      <c r="C38" s="30" t="s">
        <v>9</v>
      </c>
      <c r="D38" s="6">
        <v>-8712175</v>
      </c>
      <c r="E38" s="6"/>
      <c r="F38" s="6">
        <v>-3476373</v>
      </c>
      <c r="G38" s="6"/>
      <c r="H38" s="6">
        <v>6342</v>
      </c>
      <c r="I38" s="6"/>
      <c r="J38" s="13">
        <v>4330282</v>
      </c>
      <c r="K38" s="33"/>
      <c r="M38" s="33"/>
      <c r="N38" s="77"/>
      <c r="O38" s="22"/>
    </row>
    <row r="39" spans="1:15" ht="25" customHeight="1" x14ac:dyDescent="0.7">
      <c r="B39" s="30"/>
      <c r="C39" s="30" t="s">
        <v>81</v>
      </c>
      <c r="D39" s="8">
        <v>397757</v>
      </c>
      <c r="E39" s="6"/>
      <c r="F39" s="8">
        <v>-10645129</v>
      </c>
      <c r="G39" s="6"/>
      <c r="H39" s="6">
        <v>387301</v>
      </c>
      <c r="I39" s="6"/>
      <c r="J39" s="13">
        <v>-10631758</v>
      </c>
      <c r="K39" s="33"/>
      <c r="M39" s="33"/>
      <c r="N39" s="77"/>
    </row>
    <row r="40" spans="1:15" ht="25" customHeight="1" x14ac:dyDescent="0.7">
      <c r="B40" s="30"/>
      <c r="C40" s="30" t="s">
        <v>15</v>
      </c>
      <c r="D40" s="8">
        <v>-252782</v>
      </c>
      <c r="E40" s="6"/>
      <c r="F40" s="8">
        <v>2439859</v>
      </c>
      <c r="G40" s="6"/>
      <c r="H40" s="6">
        <v>67553</v>
      </c>
      <c r="I40" s="6"/>
      <c r="J40" s="13">
        <v>2275806</v>
      </c>
      <c r="K40" s="33"/>
      <c r="M40" s="33"/>
      <c r="N40" s="77"/>
    </row>
    <row r="41" spans="1:15" ht="25" customHeight="1" x14ac:dyDescent="0.7">
      <c r="B41" s="30" t="s">
        <v>152</v>
      </c>
      <c r="C41" s="30"/>
      <c r="D41" s="8"/>
      <c r="E41" s="6"/>
      <c r="F41" s="8"/>
      <c r="G41" s="6"/>
      <c r="H41" s="6"/>
      <c r="I41" s="6"/>
      <c r="J41" s="6"/>
      <c r="K41" s="33"/>
      <c r="M41" s="33"/>
      <c r="N41" s="77"/>
    </row>
    <row r="42" spans="1:15" ht="25" customHeight="1" x14ac:dyDescent="0.7">
      <c r="B42" s="30"/>
      <c r="C42" s="30" t="s">
        <v>88</v>
      </c>
      <c r="D42" s="6">
        <v>67447543</v>
      </c>
      <c r="E42" s="6"/>
      <c r="F42" s="6">
        <v>29324791</v>
      </c>
      <c r="G42" s="6"/>
      <c r="H42" s="6">
        <v>83709022</v>
      </c>
      <c r="I42" s="6"/>
      <c r="J42" s="6">
        <v>-13105476</v>
      </c>
      <c r="K42" s="33"/>
      <c r="M42" s="33"/>
      <c r="N42" s="77"/>
    </row>
    <row r="43" spans="1:15" ht="25" customHeight="1" x14ac:dyDescent="0.7">
      <c r="B43" s="30"/>
      <c r="C43" s="30" t="s">
        <v>123</v>
      </c>
      <c r="D43" s="8">
        <v>13362546</v>
      </c>
      <c r="E43" s="6"/>
      <c r="F43" s="8">
        <v>160015653</v>
      </c>
      <c r="G43" s="6"/>
      <c r="H43" s="6">
        <v>13372984</v>
      </c>
      <c r="I43" s="6"/>
      <c r="J43" s="6">
        <v>160637699</v>
      </c>
      <c r="K43" s="33"/>
      <c r="M43" s="33"/>
      <c r="N43" s="77"/>
    </row>
    <row r="44" spans="1:15" ht="25" customHeight="1" x14ac:dyDescent="0.7">
      <c r="B44" s="30"/>
      <c r="C44" s="30" t="s">
        <v>22</v>
      </c>
      <c r="D44" s="8">
        <v>9211747</v>
      </c>
      <c r="E44" s="6"/>
      <c r="F44" s="8">
        <v>16754513</v>
      </c>
      <c r="G44" s="6"/>
      <c r="H44" s="6">
        <v>9152803</v>
      </c>
      <c r="I44" s="6"/>
      <c r="J44" s="6">
        <v>16780277</v>
      </c>
      <c r="K44" s="33"/>
      <c r="M44" s="33"/>
      <c r="N44" s="77"/>
    </row>
    <row r="45" spans="1:15" ht="25" customHeight="1" x14ac:dyDescent="0.7">
      <c r="B45" s="30"/>
      <c r="C45" s="30" t="s">
        <v>224</v>
      </c>
      <c r="D45" s="8">
        <v>-114000</v>
      </c>
      <c r="E45" s="6"/>
      <c r="F45" s="9">
        <v>0</v>
      </c>
      <c r="G45" s="6"/>
      <c r="H45" s="6">
        <v>-114000</v>
      </c>
      <c r="I45" s="6"/>
      <c r="J45" s="9">
        <v>0</v>
      </c>
      <c r="K45" s="33"/>
      <c r="M45" s="33"/>
      <c r="N45" s="77"/>
    </row>
    <row r="46" spans="1:15" ht="25" customHeight="1" x14ac:dyDescent="0.7">
      <c r="B46" s="30"/>
      <c r="C46" s="30" t="s">
        <v>153</v>
      </c>
      <c r="D46" s="61">
        <v>-3094973.0000000005</v>
      </c>
      <c r="E46" s="62"/>
      <c r="F46" s="61">
        <v>-1863100</v>
      </c>
      <c r="G46" s="62"/>
      <c r="H46" s="62">
        <v>-1612640</v>
      </c>
      <c r="I46" s="62"/>
      <c r="J46" s="62">
        <v>-1863100</v>
      </c>
      <c r="K46" s="33"/>
      <c r="M46" s="33"/>
      <c r="N46" s="77"/>
    </row>
    <row r="47" spans="1:15" ht="25" customHeight="1" x14ac:dyDescent="0.7">
      <c r="B47" s="30"/>
      <c r="C47" s="30" t="s">
        <v>91</v>
      </c>
      <c r="D47" s="67">
        <v>-39497</v>
      </c>
      <c r="E47" s="6"/>
      <c r="F47" s="67">
        <v>0</v>
      </c>
      <c r="G47" s="6"/>
      <c r="H47" s="68">
        <v>0</v>
      </c>
      <c r="I47" s="6"/>
      <c r="J47" s="68">
        <v>0</v>
      </c>
      <c r="K47" s="33"/>
      <c r="M47" s="33"/>
      <c r="N47" s="77"/>
    </row>
    <row r="48" spans="1:15" ht="25" customHeight="1" x14ac:dyDescent="0.7">
      <c r="A48" s="20" t="s">
        <v>124</v>
      </c>
      <c r="B48" s="30"/>
      <c r="C48" s="30"/>
      <c r="D48" s="8">
        <v>-111170461</v>
      </c>
      <c r="E48" s="6"/>
      <c r="F48" s="8">
        <v>127491922</v>
      </c>
      <c r="G48" s="6"/>
      <c r="H48" s="8">
        <v>-96759467</v>
      </c>
      <c r="I48" s="6"/>
      <c r="J48" s="8">
        <v>112754509.09999999</v>
      </c>
      <c r="K48" s="33"/>
      <c r="M48" s="33"/>
      <c r="N48" s="77"/>
    </row>
    <row r="49" spans="1:14" ht="25" customHeight="1" x14ac:dyDescent="0.7">
      <c r="B49" s="21" t="s">
        <v>66</v>
      </c>
      <c r="C49" s="30"/>
      <c r="D49" s="8">
        <v>711227</v>
      </c>
      <c r="E49" s="6"/>
      <c r="F49" s="8">
        <v>114856</v>
      </c>
      <c r="G49" s="6"/>
      <c r="H49" s="8">
        <v>496378</v>
      </c>
      <c r="I49" s="6"/>
      <c r="J49" s="6">
        <v>168374</v>
      </c>
      <c r="K49" s="33"/>
      <c r="M49" s="33"/>
      <c r="N49" s="77"/>
    </row>
    <row r="50" spans="1:14" ht="25" customHeight="1" x14ac:dyDescent="0.7">
      <c r="B50" s="21" t="s">
        <v>200</v>
      </c>
      <c r="C50" s="30"/>
      <c r="D50" s="8">
        <v>-5622480</v>
      </c>
      <c r="E50" s="6"/>
      <c r="F50" s="8">
        <v>-8684958</v>
      </c>
      <c r="G50" s="6"/>
      <c r="H50" s="6">
        <v>-2969733</v>
      </c>
      <c r="I50" s="6"/>
      <c r="J50" s="6">
        <v>-4448795</v>
      </c>
      <c r="K50" s="33"/>
      <c r="M50" s="33"/>
      <c r="N50" s="77"/>
    </row>
    <row r="51" spans="1:14" ht="25" customHeight="1" x14ac:dyDescent="0.7">
      <c r="A51" s="26" t="s">
        <v>131</v>
      </c>
      <c r="B51" s="26"/>
      <c r="C51" s="26"/>
      <c r="D51" s="59">
        <v>-116081714</v>
      </c>
      <c r="E51" s="6"/>
      <c r="F51" s="59">
        <v>118921820</v>
      </c>
      <c r="G51" s="6"/>
      <c r="H51" s="59">
        <v>-99232822</v>
      </c>
      <c r="I51" s="6"/>
      <c r="J51" s="59">
        <v>108474088.09999999</v>
      </c>
      <c r="K51" s="33"/>
      <c r="M51" s="33"/>
    </row>
    <row r="52" spans="1:14" ht="12" customHeight="1" x14ac:dyDescent="0.7">
      <c r="A52" s="26"/>
      <c r="B52" s="26"/>
      <c r="C52" s="26"/>
      <c r="D52" s="15"/>
      <c r="E52" s="14"/>
      <c r="F52" s="15"/>
      <c r="G52" s="14"/>
      <c r="H52" s="14"/>
      <c r="I52" s="14"/>
      <c r="J52" s="14"/>
      <c r="K52" s="33"/>
      <c r="M52" s="33"/>
    </row>
    <row r="53" spans="1:14" ht="25" customHeight="1" x14ac:dyDescent="0.7">
      <c r="A53" s="20" t="s">
        <v>65</v>
      </c>
      <c r="B53" s="20"/>
      <c r="C53" s="20"/>
      <c r="D53" s="8"/>
      <c r="E53" s="6"/>
      <c r="F53" s="8"/>
      <c r="G53" s="6"/>
      <c r="H53" s="6"/>
      <c r="I53" s="6"/>
      <c r="J53" s="6"/>
      <c r="K53" s="33"/>
      <c r="M53" s="33"/>
    </row>
    <row r="54" spans="1:14" ht="25" customHeight="1" x14ac:dyDescent="0.7">
      <c r="B54" s="30" t="s">
        <v>201</v>
      </c>
      <c r="C54" s="30"/>
      <c r="D54" s="6">
        <v>20016880</v>
      </c>
      <c r="E54" s="6"/>
      <c r="F54" s="6">
        <v>-79789988</v>
      </c>
      <c r="G54" s="6"/>
      <c r="H54" s="6">
        <v>19977384</v>
      </c>
      <c r="I54" s="6"/>
      <c r="J54" s="6">
        <v>-79789988</v>
      </c>
      <c r="K54" s="33"/>
      <c r="M54" s="33"/>
      <c r="N54" s="77"/>
    </row>
    <row r="55" spans="1:14" ht="25" customHeight="1" x14ac:dyDescent="0.7">
      <c r="B55" s="30" t="s">
        <v>202</v>
      </c>
      <c r="C55" s="30"/>
      <c r="D55" s="6">
        <v>11500000</v>
      </c>
      <c r="E55" s="6"/>
      <c r="F55" s="6">
        <v>12000</v>
      </c>
      <c r="G55" s="6"/>
      <c r="H55" s="6">
        <v>11500000</v>
      </c>
      <c r="I55" s="6"/>
      <c r="J55" s="6">
        <v>12000</v>
      </c>
      <c r="K55" s="33"/>
      <c r="M55" s="33"/>
      <c r="N55" s="77"/>
    </row>
    <row r="56" spans="1:14" ht="25" customHeight="1" x14ac:dyDescent="0.7">
      <c r="B56" s="30" t="s">
        <v>160</v>
      </c>
      <c r="C56" s="30"/>
      <c r="D56" s="6">
        <v>0</v>
      </c>
      <c r="E56" s="6"/>
      <c r="F56" s="6">
        <v>0</v>
      </c>
      <c r="G56" s="6"/>
      <c r="H56" s="6">
        <v>0</v>
      </c>
      <c r="I56" s="6"/>
      <c r="J56" s="6">
        <v>50963693</v>
      </c>
      <c r="K56" s="33"/>
      <c r="M56" s="33"/>
      <c r="N56" s="77"/>
    </row>
    <row r="57" spans="1:14" ht="25" customHeight="1" x14ac:dyDescent="0.7">
      <c r="B57" s="30" t="s">
        <v>125</v>
      </c>
      <c r="C57" s="30"/>
      <c r="D57" s="6">
        <v>-7121463</v>
      </c>
      <c r="E57" s="6"/>
      <c r="F57" s="6">
        <v>0</v>
      </c>
      <c r="G57" s="6"/>
      <c r="H57" s="6">
        <v>-20912</v>
      </c>
      <c r="I57" s="6"/>
      <c r="J57" s="6">
        <v>0</v>
      </c>
      <c r="K57" s="33"/>
      <c r="M57" s="33"/>
      <c r="N57" s="77"/>
    </row>
    <row r="58" spans="1:14" ht="25" customHeight="1" x14ac:dyDescent="0.7">
      <c r="B58" s="30" t="s">
        <v>142</v>
      </c>
      <c r="C58" s="30"/>
      <c r="D58" s="6">
        <v>-250000</v>
      </c>
      <c r="E58" s="6"/>
      <c r="F58" s="6">
        <v>-10997651</v>
      </c>
      <c r="G58" s="6"/>
      <c r="H58" s="9">
        <v>0</v>
      </c>
      <c r="I58" s="6"/>
      <c r="J58" s="6">
        <v>0</v>
      </c>
      <c r="K58" s="33"/>
      <c r="M58" s="33"/>
      <c r="N58" s="77"/>
    </row>
    <row r="59" spans="1:14" ht="25" customHeight="1" x14ac:dyDescent="0.7">
      <c r="B59" s="30" t="s">
        <v>126</v>
      </c>
      <c r="C59" s="30"/>
      <c r="D59" s="6">
        <v>9969</v>
      </c>
      <c r="E59" s="6"/>
      <c r="F59" s="6">
        <v>1349149</v>
      </c>
      <c r="G59" s="6"/>
      <c r="H59" s="6">
        <v>1869</v>
      </c>
      <c r="I59" s="6"/>
      <c r="J59" s="6">
        <v>-922195</v>
      </c>
      <c r="K59" s="33"/>
      <c r="M59" s="33"/>
      <c r="N59" s="77"/>
    </row>
    <row r="60" spans="1:14" ht="25" customHeight="1" x14ac:dyDescent="0.7">
      <c r="B60" s="30" t="s">
        <v>171</v>
      </c>
      <c r="C60" s="30"/>
      <c r="D60" s="6">
        <v>0</v>
      </c>
      <c r="E60" s="6"/>
      <c r="F60" s="6">
        <v>-463500</v>
      </c>
      <c r="G60" s="6"/>
      <c r="H60" s="6">
        <v>0</v>
      </c>
      <c r="I60" s="6"/>
      <c r="J60" s="6">
        <v>0</v>
      </c>
      <c r="K60" s="33"/>
      <c r="M60" s="33"/>
      <c r="N60" s="77"/>
    </row>
    <row r="61" spans="1:14" ht="25" customHeight="1" x14ac:dyDescent="0.7">
      <c r="B61" s="30" t="s">
        <v>193</v>
      </c>
      <c r="C61" s="30"/>
      <c r="D61" s="6">
        <v>0</v>
      </c>
      <c r="E61" s="6"/>
      <c r="F61" s="6">
        <v>-443</v>
      </c>
      <c r="G61" s="6"/>
      <c r="H61" s="6">
        <v>0</v>
      </c>
      <c r="I61" s="6"/>
      <c r="J61" s="6">
        <v>0</v>
      </c>
      <c r="K61" s="33"/>
      <c r="M61" s="33"/>
      <c r="N61" s="77"/>
    </row>
    <row r="62" spans="1:14" ht="25" customHeight="1" x14ac:dyDescent="0.7">
      <c r="B62" s="30" t="s">
        <v>66</v>
      </c>
      <c r="C62" s="30"/>
      <c r="D62" s="6">
        <v>0</v>
      </c>
      <c r="E62" s="6"/>
      <c r="F62" s="6">
        <v>144000</v>
      </c>
      <c r="G62" s="6"/>
      <c r="H62" s="6">
        <v>0</v>
      </c>
      <c r="I62" s="6"/>
      <c r="J62" s="6">
        <v>144000</v>
      </c>
      <c r="K62" s="33"/>
      <c r="M62" s="33"/>
      <c r="N62" s="77"/>
    </row>
    <row r="63" spans="1:14" ht="25" customHeight="1" x14ac:dyDescent="0.7">
      <c r="B63" s="30" t="s">
        <v>159</v>
      </c>
      <c r="C63" s="30"/>
      <c r="D63" s="6">
        <v>0</v>
      </c>
      <c r="E63" s="6"/>
      <c r="F63" s="6">
        <v>0</v>
      </c>
      <c r="G63" s="6"/>
      <c r="H63" s="6">
        <v>11391972</v>
      </c>
      <c r="I63" s="6"/>
      <c r="J63" s="6">
        <v>7290862</v>
      </c>
      <c r="K63" s="33"/>
      <c r="M63" s="33"/>
      <c r="N63" s="77"/>
    </row>
    <row r="64" spans="1:14" ht="25" customHeight="1" x14ac:dyDescent="0.7">
      <c r="B64" s="30" t="s">
        <v>215</v>
      </c>
      <c r="C64" s="30"/>
      <c r="D64" s="6">
        <v>21962653</v>
      </c>
      <c r="E64" s="6"/>
      <c r="F64" s="6">
        <v>0</v>
      </c>
      <c r="G64" s="6"/>
      <c r="H64" s="6">
        <v>21962653</v>
      </c>
      <c r="I64" s="6"/>
      <c r="J64" s="6">
        <v>0</v>
      </c>
      <c r="K64" s="33"/>
      <c r="M64" s="33"/>
      <c r="N64" s="77"/>
    </row>
    <row r="65" spans="1:15" ht="25" customHeight="1" x14ac:dyDescent="0.7">
      <c r="A65" s="26" t="s">
        <v>67</v>
      </c>
      <c r="B65" s="26"/>
      <c r="C65" s="26"/>
      <c r="D65" s="59">
        <v>46118039</v>
      </c>
      <c r="E65" s="6"/>
      <c r="F65" s="59">
        <v>-89746433</v>
      </c>
      <c r="G65" s="6"/>
      <c r="H65" s="59">
        <v>64812966</v>
      </c>
      <c r="I65" s="6"/>
      <c r="J65" s="59">
        <v>-22301628</v>
      </c>
      <c r="K65" s="33"/>
      <c r="M65" s="33"/>
    </row>
    <row r="66" spans="1:15" ht="12" customHeight="1" x14ac:dyDescent="0.7">
      <c r="A66" s="26"/>
      <c r="B66" s="26"/>
      <c r="C66" s="26"/>
      <c r="D66" s="16"/>
      <c r="E66" s="14"/>
      <c r="F66" s="16"/>
      <c r="G66" s="14"/>
      <c r="H66" s="16"/>
      <c r="I66" s="14"/>
      <c r="J66" s="16"/>
      <c r="K66" s="33"/>
      <c r="M66" s="33"/>
    </row>
    <row r="67" spans="1:15" ht="25" customHeight="1" x14ac:dyDescent="0.7">
      <c r="A67" s="20" t="s">
        <v>68</v>
      </c>
      <c r="B67" s="20"/>
      <c r="C67" s="20"/>
      <c r="D67" s="8"/>
      <c r="E67" s="6"/>
      <c r="F67" s="8"/>
      <c r="G67" s="6"/>
      <c r="H67" s="6"/>
      <c r="I67" s="6"/>
      <c r="J67" s="6"/>
      <c r="K67" s="33"/>
      <c r="M67" s="33"/>
    </row>
    <row r="68" spans="1:15" ht="25" customHeight="1" x14ac:dyDescent="0.7">
      <c r="B68" s="30" t="s">
        <v>203</v>
      </c>
      <c r="C68" s="30"/>
      <c r="D68" s="6">
        <v>43366603</v>
      </c>
      <c r="E68" s="6"/>
      <c r="F68" s="6">
        <v>-155617323</v>
      </c>
      <c r="G68" s="6"/>
      <c r="H68" s="6">
        <v>0</v>
      </c>
      <c r="I68" s="6"/>
      <c r="J68" s="6">
        <v>-160780905</v>
      </c>
      <c r="K68" s="33"/>
      <c r="M68" s="33"/>
      <c r="N68" s="77"/>
    </row>
    <row r="69" spans="1:15" ht="25" customHeight="1" x14ac:dyDescent="0.7">
      <c r="B69" s="30" t="s">
        <v>162</v>
      </c>
      <c r="C69" s="30"/>
      <c r="D69" s="9">
        <v>0</v>
      </c>
      <c r="E69" s="6"/>
      <c r="F69" s="6">
        <v>0</v>
      </c>
      <c r="G69" s="6"/>
      <c r="H69" s="9">
        <v>0</v>
      </c>
      <c r="I69" s="6"/>
      <c r="J69" s="6">
        <v>-37300000</v>
      </c>
      <c r="K69" s="33"/>
      <c r="M69" s="33"/>
      <c r="N69" s="77"/>
    </row>
    <row r="70" spans="1:15" ht="25" customHeight="1" x14ac:dyDescent="0.7">
      <c r="B70" s="30" t="s">
        <v>127</v>
      </c>
      <c r="C70" s="30"/>
      <c r="D70" s="6">
        <v>40000000</v>
      </c>
      <c r="E70" s="6"/>
      <c r="F70" s="6">
        <v>185000000</v>
      </c>
      <c r="G70" s="6"/>
      <c r="H70" s="6">
        <v>40000000</v>
      </c>
      <c r="I70" s="6"/>
      <c r="J70" s="6">
        <v>185000000</v>
      </c>
      <c r="K70" s="33"/>
      <c r="M70" s="33"/>
      <c r="N70" s="77"/>
    </row>
    <row r="71" spans="1:15" ht="25" customHeight="1" x14ac:dyDescent="0.7">
      <c r="B71" s="30" t="s">
        <v>128</v>
      </c>
      <c r="C71" s="30"/>
      <c r="D71" s="6">
        <v>-3500500</v>
      </c>
      <c r="E71" s="6"/>
      <c r="F71" s="6">
        <v>-21605261</v>
      </c>
      <c r="G71" s="6"/>
      <c r="H71" s="6">
        <v>-3500500</v>
      </c>
      <c r="I71" s="6"/>
      <c r="J71" s="6">
        <v>-21605261</v>
      </c>
      <c r="K71" s="33"/>
      <c r="M71" s="33"/>
      <c r="N71" s="77"/>
    </row>
    <row r="72" spans="1:15" ht="25" customHeight="1" x14ac:dyDescent="0.7">
      <c r="B72" s="30" t="s">
        <v>129</v>
      </c>
      <c r="C72" s="30"/>
      <c r="D72" s="9">
        <v>0</v>
      </c>
      <c r="E72" s="6"/>
      <c r="F72" s="6">
        <v>-52052505</v>
      </c>
      <c r="G72" s="6"/>
      <c r="H72" s="9">
        <v>0</v>
      </c>
      <c r="I72" s="6"/>
      <c r="J72" s="6">
        <v>-52052505</v>
      </c>
      <c r="K72" s="33"/>
      <c r="M72" s="33"/>
      <c r="N72" s="77"/>
    </row>
    <row r="73" spans="1:15" ht="25" customHeight="1" x14ac:dyDescent="0.7">
      <c r="B73" s="30" t="s">
        <v>69</v>
      </c>
      <c r="C73" s="30"/>
      <c r="D73" s="6">
        <v>-5952986</v>
      </c>
      <c r="E73" s="6"/>
      <c r="F73" s="6">
        <v>-5159312</v>
      </c>
      <c r="G73" s="6"/>
      <c r="H73" s="6">
        <v>-4441026</v>
      </c>
      <c r="I73" s="6"/>
      <c r="J73" s="6">
        <v>-4220635</v>
      </c>
      <c r="K73" s="33"/>
      <c r="M73" s="33"/>
      <c r="N73" s="77"/>
    </row>
    <row r="74" spans="1:15" ht="25" customHeight="1" x14ac:dyDescent="0.7">
      <c r="B74" s="30" t="s">
        <v>130</v>
      </c>
      <c r="C74" s="30"/>
      <c r="D74" s="6">
        <v>-6256722</v>
      </c>
      <c r="E74" s="6"/>
      <c r="F74" s="6">
        <v>-11153291</v>
      </c>
      <c r="G74" s="6"/>
      <c r="H74" s="6">
        <v>-3186320</v>
      </c>
      <c r="I74" s="6"/>
      <c r="J74" s="6">
        <v>-18626856</v>
      </c>
      <c r="K74" s="33"/>
      <c r="M74" s="33"/>
      <c r="N74" s="77"/>
    </row>
    <row r="75" spans="1:15" ht="25" customHeight="1" x14ac:dyDescent="0.7">
      <c r="B75" s="30" t="s">
        <v>161</v>
      </c>
      <c r="C75" s="30"/>
      <c r="D75" s="6">
        <v>-16442187</v>
      </c>
      <c r="E75" s="6"/>
      <c r="F75" s="6">
        <v>-709137</v>
      </c>
      <c r="G75" s="6"/>
      <c r="H75" s="6">
        <v>-15334159</v>
      </c>
      <c r="I75" s="6"/>
      <c r="J75" s="6">
        <v>0</v>
      </c>
      <c r="K75" s="33"/>
      <c r="M75" s="33"/>
      <c r="N75" s="77"/>
    </row>
    <row r="76" spans="1:15" ht="25" customHeight="1" x14ac:dyDescent="0.7">
      <c r="A76" s="20" t="s">
        <v>70</v>
      </c>
      <c r="B76" s="20"/>
      <c r="C76" s="20"/>
      <c r="D76" s="59">
        <v>51214208</v>
      </c>
      <c r="E76" s="6"/>
      <c r="F76" s="59">
        <v>-61296829</v>
      </c>
      <c r="G76" s="6"/>
      <c r="H76" s="59">
        <v>13537995</v>
      </c>
      <c r="I76" s="6"/>
      <c r="J76" s="59">
        <v>-109586162</v>
      </c>
      <c r="K76" s="33"/>
      <c r="M76" s="33"/>
    </row>
    <row r="77" spans="1:15" ht="25" customHeight="1" x14ac:dyDescent="0.7">
      <c r="A77" s="26" t="s">
        <v>71</v>
      </c>
      <c r="B77" s="26"/>
      <c r="C77" s="26"/>
      <c r="D77" s="6">
        <v>-18749467</v>
      </c>
      <c r="E77" s="6"/>
      <c r="F77" s="6">
        <v>-32121442</v>
      </c>
      <c r="G77" s="6"/>
      <c r="H77" s="6">
        <v>-20881861</v>
      </c>
      <c r="I77" s="6"/>
      <c r="J77" s="6">
        <v>-23413701.900000006</v>
      </c>
      <c r="K77" s="33"/>
      <c r="M77" s="33"/>
    </row>
    <row r="78" spans="1:15" ht="25" customHeight="1" x14ac:dyDescent="0.7">
      <c r="A78" s="26" t="s">
        <v>212</v>
      </c>
      <c r="B78" s="30"/>
      <c r="C78" s="30"/>
      <c r="D78" s="8">
        <v>95410532</v>
      </c>
      <c r="E78" s="6"/>
      <c r="F78" s="8">
        <v>127531974</v>
      </c>
      <c r="G78" s="6"/>
      <c r="H78" s="17">
        <v>66247690</v>
      </c>
      <c r="I78" s="6"/>
      <c r="J78" s="17">
        <v>89661392</v>
      </c>
      <c r="K78" s="33"/>
      <c r="M78" s="33"/>
      <c r="N78" s="77"/>
    </row>
    <row r="79" spans="1:15" ht="25" customHeight="1" x14ac:dyDescent="0.7">
      <c r="A79" s="26" t="s">
        <v>213</v>
      </c>
      <c r="B79" s="26"/>
      <c r="C79" s="26"/>
      <c r="D79" s="60">
        <v>76661065</v>
      </c>
      <c r="E79" s="6"/>
      <c r="F79" s="60">
        <v>95410532</v>
      </c>
      <c r="G79" s="6"/>
      <c r="H79" s="60">
        <v>45365829</v>
      </c>
      <c r="I79" s="6"/>
      <c r="J79" s="60">
        <v>66247690.099999994</v>
      </c>
      <c r="K79" s="79"/>
      <c r="M79" s="79"/>
      <c r="N79" s="22"/>
      <c r="O79" s="22"/>
    </row>
    <row r="80" spans="1:15" ht="12" customHeight="1" x14ac:dyDescent="0.7">
      <c r="D80" s="6"/>
      <c r="E80" s="6"/>
      <c r="F80" s="6"/>
      <c r="G80" s="6"/>
      <c r="H80" s="6"/>
      <c r="I80" s="18"/>
      <c r="J80" s="18"/>
      <c r="N80" s="71"/>
    </row>
    <row r="81" spans="1:21" ht="25" customHeight="1" x14ac:dyDescent="0.7">
      <c r="A81" s="26" t="s">
        <v>72</v>
      </c>
      <c r="B81" s="26"/>
      <c r="C81" s="26"/>
      <c r="D81" s="6"/>
      <c r="E81" s="6"/>
      <c r="F81" s="8"/>
      <c r="G81" s="6"/>
      <c r="H81" s="6"/>
      <c r="I81" s="6"/>
      <c r="J81" s="6"/>
      <c r="K81" s="33"/>
      <c r="L81" s="69"/>
      <c r="M81" s="80"/>
    </row>
    <row r="82" spans="1:21" ht="25" customHeight="1" x14ac:dyDescent="0.7">
      <c r="A82" s="21" t="s">
        <v>73</v>
      </c>
      <c r="D82" s="6"/>
      <c r="E82" s="6"/>
      <c r="F82" s="6"/>
      <c r="G82" s="6"/>
      <c r="H82" s="6"/>
      <c r="I82" s="6"/>
      <c r="J82" s="6"/>
      <c r="K82" s="33"/>
      <c r="M82" s="33"/>
    </row>
    <row r="83" spans="1:21" ht="25" customHeight="1" x14ac:dyDescent="0.7">
      <c r="B83" s="81" t="s">
        <v>165</v>
      </c>
      <c r="C83" s="21" t="s">
        <v>166</v>
      </c>
      <c r="D83" s="9">
        <v>1512590</v>
      </c>
      <c r="E83" s="19"/>
      <c r="F83" s="9">
        <v>435007</v>
      </c>
      <c r="G83" s="19"/>
      <c r="H83" s="9">
        <v>0</v>
      </c>
      <c r="I83" s="19"/>
      <c r="J83" s="19">
        <v>0</v>
      </c>
      <c r="K83" s="33"/>
      <c r="M83" s="33"/>
      <c r="N83" s="25"/>
      <c r="O83" s="25"/>
      <c r="P83" s="25"/>
      <c r="Q83" s="25"/>
      <c r="R83" s="25"/>
      <c r="S83" s="25"/>
      <c r="T83" s="33"/>
      <c r="U83" s="25"/>
    </row>
    <row r="84" spans="1:21" ht="25" customHeight="1" x14ac:dyDescent="0.7">
      <c r="B84" s="81" t="s">
        <v>164</v>
      </c>
      <c r="C84" s="30" t="s">
        <v>225</v>
      </c>
      <c r="D84" s="9">
        <v>4073963</v>
      </c>
      <c r="E84" s="19"/>
      <c r="F84" s="9">
        <v>15699699</v>
      </c>
      <c r="G84" s="19"/>
      <c r="H84" s="9">
        <v>225418</v>
      </c>
      <c r="I84" s="19"/>
      <c r="J84" s="19">
        <v>13513904</v>
      </c>
      <c r="K84" s="33"/>
      <c r="M84" s="33"/>
      <c r="N84" s="25"/>
      <c r="O84" s="25"/>
      <c r="P84" s="25"/>
      <c r="Q84" s="25"/>
      <c r="R84" s="25"/>
      <c r="S84" s="25"/>
      <c r="T84" s="33"/>
      <c r="U84" s="25"/>
    </row>
    <row r="85" spans="1:21" ht="25" customHeight="1" x14ac:dyDescent="0.7">
      <c r="B85" s="81" t="s">
        <v>173</v>
      </c>
      <c r="C85" s="30" t="s">
        <v>204</v>
      </c>
      <c r="D85" s="9">
        <v>0</v>
      </c>
      <c r="E85" s="19"/>
      <c r="F85" s="9">
        <v>77324</v>
      </c>
      <c r="G85" s="19"/>
      <c r="H85" s="9">
        <v>0</v>
      </c>
      <c r="I85" s="19"/>
      <c r="J85" s="19">
        <v>0</v>
      </c>
      <c r="K85" s="33"/>
      <c r="M85" s="33"/>
      <c r="N85" s="25"/>
      <c r="O85" s="25"/>
      <c r="P85" s="25"/>
      <c r="Q85" s="25"/>
      <c r="R85" s="25"/>
      <c r="S85" s="25"/>
      <c r="T85" s="33"/>
      <c r="U85" s="25"/>
    </row>
    <row r="86" spans="1:21" ht="25" customHeight="1" x14ac:dyDescent="0.7">
      <c r="B86" s="81"/>
      <c r="C86" s="30"/>
      <c r="D86" s="9"/>
      <c r="E86" s="19"/>
      <c r="F86" s="9"/>
      <c r="G86" s="19"/>
      <c r="H86" s="9"/>
      <c r="I86" s="19"/>
      <c r="J86" s="19"/>
      <c r="K86" s="33"/>
      <c r="M86" s="33"/>
      <c r="N86" s="25"/>
      <c r="O86" s="25"/>
      <c r="P86" s="25"/>
      <c r="Q86" s="25"/>
      <c r="R86" s="25"/>
      <c r="S86" s="25"/>
      <c r="T86" s="33"/>
      <c r="U86" s="25"/>
    </row>
    <row r="87" spans="1:21" ht="21" customHeight="1" x14ac:dyDescent="0.7">
      <c r="B87" s="81"/>
      <c r="D87" s="8"/>
      <c r="E87" s="6"/>
      <c r="F87" s="6"/>
      <c r="G87" s="6"/>
      <c r="H87" s="6"/>
      <c r="I87" s="6"/>
      <c r="J87" s="6"/>
      <c r="K87" s="33"/>
      <c r="M87" s="33"/>
    </row>
    <row r="88" spans="1:21" ht="21" customHeight="1" x14ac:dyDescent="0.7">
      <c r="D88" s="8"/>
      <c r="E88" s="6"/>
      <c r="F88" s="6"/>
      <c r="G88" s="6"/>
      <c r="H88" s="6"/>
      <c r="I88" s="6"/>
      <c r="J88" s="6"/>
      <c r="K88" s="33"/>
      <c r="M88" s="33"/>
    </row>
    <row r="89" spans="1:21" ht="21" customHeight="1" x14ac:dyDescent="0.7">
      <c r="D89" s="7"/>
      <c r="E89" s="1"/>
      <c r="F89" s="6"/>
      <c r="G89" s="6"/>
      <c r="H89" s="6"/>
      <c r="I89" s="6"/>
      <c r="J89" s="6"/>
      <c r="K89" s="33"/>
      <c r="M89" s="33"/>
    </row>
    <row r="90" spans="1:21" ht="21" customHeight="1" x14ac:dyDescent="0.7">
      <c r="D90" s="7"/>
      <c r="E90" s="1"/>
      <c r="F90" s="6"/>
      <c r="G90" s="6"/>
      <c r="H90" s="6"/>
      <c r="I90" s="6"/>
      <c r="J90" s="6"/>
      <c r="K90" s="33"/>
      <c r="M90" s="33"/>
    </row>
    <row r="91" spans="1:21" ht="21" customHeight="1" x14ac:dyDescent="0.7">
      <c r="D91" s="7"/>
      <c r="E91" s="1"/>
      <c r="F91" s="6"/>
      <c r="G91" s="6"/>
      <c r="H91" s="6"/>
      <c r="I91" s="6"/>
      <c r="J91" s="6"/>
      <c r="K91" s="33"/>
      <c r="M91" s="33"/>
    </row>
    <row r="92" spans="1:21" ht="21" customHeight="1" x14ac:dyDescent="0.7">
      <c r="D92" s="7"/>
      <c r="E92" s="1"/>
      <c r="F92" s="6"/>
      <c r="G92" s="6"/>
      <c r="H92" s="6"/>
      <c r="I92" s="6"/>
      <c r="J92" s="6"/>
      <c r="K92" s="33"/>
      <c r="M92" s="33"/>
    </row>
    <row r="93" spans="1:21" ht="21" customHeight="1" x14ac:dyDescent="0.7">
      <c r="D93" s="7"/>
      <c r="E93" s="1"/>
      <c r="F93" s="6"/>
      <c r="G93" s="6"/>
      <c r="H93" s="6"/>
      <c r="I93" s="6"/>
      <c r="J93" s="6"/>
      <c r="K93" s="33"/>
      <c r="M93" s="33"/>
    </row>
    <row r="94" spans="1:21" ht="21" customHeight="1" x14ac:dyDescent="0.7">
      <c r="D94" s="7"/>
      <c r="E94" s="1"/>
      <c r="F94" s="6"/>
      <c r="G94" s="6"/>
      <c r="H94" s="6"/>
      <c r="I94" s="6"/>
      <c r="J94" s="6"/>
      <c r="K94" s="33"/>
      <c r="M94" s="33"/>
    </row>
    <row r="95" spans="1:21" ht="21" customHeight="1" x14ac:dyDescent="0.7">
      <c r="D95" s="7"/>
      <c r="E95" s="1"/>
      <c r="F95" s="6"/>
      <c r="G95" s="6"/>
      <c r="H95" s="6"/>
      <c r="I95" s="6"/>
      <c r="J95" s="6"/>
      <c r="K95" s="33"/>
      <c r="M95" s="33"/>
    </row>
    <row r="96" spans="1:21" ht="21" customHeight="1" x14ac:dyDescent="0.7">
      <c r="D96" s="7"/>
      <c r="E96" s="1"/>
      <c r="F96" s="6"/>
      <c r="G96" s="6"/>
      <c r="H96" s="6"/>
      <c r="I96" s="6"/>
      <c r="J96" s="6"/>
      <c r="K96" s="33"/>
      <c r="M96" s="33"/>
    </row>
    <row r="97" spans="4:13" ht="21" customHeight="1" x14ac:dyDescent="0.7">
      <c r="D97" s="7"/>
      <c r="E97" s="1"/>
      <c r="F97" s="6"/>
      <c r="G97" s="6"/>
      <c r="H97" s="6"/>
      <c r="I97" s="6"/>
      <c r="J97" s="6"/>
      <c r="K97" s="33"/>
      <c r="M97" s="33"/>
    </row>
    <row r="98" spans="4:13" ht="21" customHeight="1" x14ac:dyDescent="0.7">
      <c r="D98" s="7"/>
      <c r="E98" s="1"/>
      <c r="F98" s="6"/>
      <c r="G98" s="6"/>
      <c r="H98" s="6"/>
      <c r="I98" s="6"/>
      <c r="J98" s="6"/>
      <c r="K98" s="33"/>
      <c r="M98" s="33"/>
    </row>
    <row r="99" spans="4:13" ht="21" customHeight="1" x14ac:dyDescent="0.7">
      <c r="D99" s="7"/>
      <c r="E99" s="1"/>
      <c r="F99" s="6"/>
      <c r="G99" s="6"/>
      <c r="H99" s="6"/>
      <c r="I99" s="6"/>
      <c r="J99" s="6"/>
      <c r="K99" s="33"/>
      <c r="M99" s="33"/>
    </row>
    <row r="100" spans="4:13" ht="21" customHeight="1" x14ac:dyDescent="0.7">
      <c r="D100" s="7"/>
      <c r="E100" s="1"/>
      <c r="F100" s="6"/>
      <c r="G100" s="6"/>
      <c r="H100" s="6"/>
      <c r="I100" s="6"/>
      <c r="J100" s="6"/>
      <c r="K100" s="33"/>
      <c r="M100" s="33"/>
    </row>
    <row r="101" spans="4:13" ht="21" customHeight="1" x14ac:dyDescent="0.7">
      <c r="D101" s="7"/>
      <c r="E101" s="1"/>
      <c r="F101" s="6"/>
      <c r="G101" s="6"/>
      <c r="H101" s="6"/>
      <c r="I101" s="6"/>
      <c r="J101" s="6"/>
      <c r="K101" s="33"/>
      <c r="M101" s="33"/>
    </row>
    <row r="102" spans="4:13" ht="21" customHeight="1" x14ac:dyDescent="0.7">
      <c r="D102" s="7"/>
      <c r="E102" s="1"/>
      <c r="F102" s="6"/>
      <c r="G102" s="6"/>
      <c r="H102" s="6"/>
      <c r="I102" s="6"/>
      <c r="J102" s="6"/>
      <c r="K102" s="33"/>
      <c r="M102" s="33"/>
    </row>
    <row r="103" spans="4:13" ht="21" customHeight="1" x14ac:dyDescent="0.7">
      <c r="D103" s="7"/>
      <c r="E103" s="1"/>
      <c r="F103" s="6"/>
      <c r="G103" s="6"/>
      <c r="H103" s="6"/>
      <c r="I103" s="6"/>
      <c r="J103" s="6"/>
      <c r="K103" s="33"/>
      <c r="M103" s="33"/>
    </row>
    <row r="104" spans="4:13" ht="21" customHeight="1" x14ac:dyDescent="0.7">
      <c r="D104" s="7"/>
      <c r="E104" s="1"/>
      <c r="F104" s="6"/>
      <c r="G104" s="6"/>
      <c r="H104" s="6"/>
      <c r="I104" s="6"/>
      <c r="J104" s="6"/>
      <c r="K104" s="33"/>
      <c r="M104" s="33"/>
    </row>
    <row r="105" spans="4:13" ht="21" customHeight="1" x14ac:dyDescent="0.7">
      <c r="D105" s="7"/>
      <c r="E105" s="1"/>
      <c r="F105" s="6"/>
      <c r="G105" s="6"/>
      <c r="H105" s="6"/>
      <c r="I105" s="6"/>
      <c r="J105" s="6"/>
      <c r="K105" s="33"/>
      <c r="M105" s="33"/>
    </row>
    <row r="106" spans="4:13" ht="21" customHeight="1" x14ac:dyDescent="0.7">
      <c r="D106" s="7"/>
      <c r="E106" s="1"/>
      <c r="F106" s="6"/>
      <c r="G106" s="6"/>
      <c r="H106" s="6"/>
      <c r="I106" s="6"/>
      <c r="J106" s="6"/>
      <c r="K106" s="33"/>
      <c r="M106" s="33"/>
    </row>
    <row r="107" spans="4:13" ht="21" customHeight="1" x14ac:dyDescent="0.7">
      <c r="D107" s="7"/>
      <c r="E107" s="1"/>
      <c r="F107" s="6"/>
      <c r="G107" s="6"/>
      <c r="H107" s="6"/>
      <c r="I107" s="6"/>
      <c r="J107" s="6"/>
      <c r="K107" s="33"/>
      <c r="M107" s="33"/>
    </row>
    <row r="108" spans="4:13" ht="21" customHeight="1" x14ac:dyDescent="0.7">
      <c r="D108" s="7"/>
      <c r="E108" s="1"/>
      <c r="F108" s="6"/>
      <c r="G108" s="6"/>
      <c r="H108" s="6"/>
      <c r="I108" s="6"/>
      <c r="J108" s="6"/>
      <c r="K108" s="33"/>
      <c r="M108" s="33"/>
    </row>
    <row r="109" spans="4:13" ht="21" customHeight="1" x14ac:dyDescent="0.7">
      <c r="D109" s="7"/>
      <c r="E109" s="1"/>
      <c r="F109" s="6"/>
      <c r="G109" s="6"/>
      <c r="H109" s="6"/>
      <c r="I109" s="6"/>
      <c r="J109" s="6"/>
      <c r="K109" s="33"/>
      <c r="M109" s="33"/>
    </row>
    <row r="110" spans="4:13" ht="21" customHeight="1" x14ac:dyDescent="0.7">
      <c r="D110" s="7"/>
      <c r="E110" s="1"/>
      <c r="F110" s="6"/>
      <c r="G110" s="6"/>
      <c r="H110" s="6"/>
      <c r="I110" s="6"/>
      <c r="J110" s="6"/>
      <c r="K110" s="33"/>
      <c r="M110" s="33"/>
    </row>
    <row r="111" spans="4:13" ht="21" customHeight="1" x14ac:dyDescent="0.7">
      <c r="D111" s="7"/>
      <c r="E111" s="1"/>
      <c r="F111" s="6"/>
      <c r="G111" s="6"/>
      <c r="H111" s="6"/>
      <c r="I111" s="6"/>
      <c r="J111" s="6"/>
      <c r="K111" s="33"/>
      <c r="M111" s="33"/>
    </row>
    <row r="112" spans="4:13" ht="21" customHeight="1" x14ac:dyDescent="0.7">
      <c r="D112" s="7"/>
      <c r="E112" s="1"/>
      <c r="F112" s="6"/>
      <c r="G112" s="6"/>
      <c r="H112" s="6"/>
      <c r="I112" s="6"/>
      <c r="J112" s="6"/>
      <c r="K112" s="33"/>
      <c r="M112" s="33"/>
    </row>
    <row r="113" spans="4:13" ht="21" customHeight="1" x14ac:dyDescent="0.7">
      <c r="D113" s="7"/>
      <c r="E113" s="1"/>
      <c r="F113" s="6"/>
      <c r="G113" s="6"/>
      <c r="H113" s="6"/>
      <c r="I113" s="6"/>
      <c r="J113" s="6"/>
      <c r="K113" s="33"/>
      <c r="M113" s="33"/>
    </row>
    <row r="114" spans="4:13" ht="21" customHeight="1" x14ac:dyDescent="0.7">
      <c r="D114" s="7"/>
      <c r="E114" s="1"/>
      <c r="F114" s="6"/>
      <c r="G114" s="6"/>
      <c r="H114" s="6"/>
      <c r="I114" s="6"/>
      <c r="J114" s="6"/>
      <c r="K114" s="33"/>
      <c r="M114" s="33"/>
    </row>
    <row r="115" spans="4:13" ht="21" customHeight="1" x14ac:dyDescent="0.7">
      <c r="D115" s="7"/>
      <c r="E115" s="1"/>
      <c r="F115" s="6"/>
      <c r="G115" s="6"/>
      <c r="H115" s="6"/>
      <c r="I115" s="6"/>
      <c r="J115" s="6"/>
      <c r="K115" s="33"/>
      <c r="M115" s="33"/>
    </row>
    <row r="116" spans="4:13" ht="21" customHeight="1" x14ac:dyDescent="0.7">
      <c r="D116" s="7"/>
      <c r="E116" s="1"/>
      <c r="F116" s="6"/>
      <c r="G116" s="6"/>
      <c r="H116" s="6"/>
      <c r="I116" s="6"/>
      <c r="J116" s="6"/>
      <c r="K116" s="33"/>
      <c r="M116" s="33"/>
    </row>
    <row r="117" spans="4:13" ht="21" customHeight="1" x14ac:dyDescent="0.7">
      <c r="D117" s="7"/>
      <c r="E117" s="1"/>
      <c r="F117" s="6"/>
      <c r="G117" s="6"/>
      <c r="H117" s="6"/>
      <c r="I117" s="6"/>
      <c r="J117" s="6"/>
      <c r="K117" s="33"/>
      <c r="M117" s="33"/>
    </row>
    <row r="118" spans="4:13" ht="21" customHeight="1" x14ac:dyDescent="0.7">
      <c r="D118" s="7"/>
      <c r="E118" s="1"/>
      <c r="F118" s="6"/>
      <c r="G118" s="6"/>
      <c r="H118" s="6"/>
      <c r="I118" s="6"/>
      <c r="J118" s="6"/>
      <c r="K118" s="33"/>
      <c r="M118" s="33"/>
    </row>
    <row r="119" spans="4:13" ht="21" customHeight="1" x14ac:dyDescent="0.7">
      <c r="D119" s="7"/>
      <c r="E119" s="1"/>
      <c r="F119" s="6"/>
      <c r="G119" s="6"/>
      <c r="H119" s="6"/>
      <c r="I119" s="6"/>
      <c r="J119" s="6"/>
      <c r="K119" s="33"/>
      <c r="M119" s="33"/>
    </row>
    <row r="120" spans="4:13" ht="21" customHeight="1" x14ac:dyDescent="0.7">
      <c r="D120" s="7"/>
      <c r="E120" s="1"/>
      <c r="F120" s="6"/>
      <c r="G120" s="6"/>
      <c r="H120" s="6"/>
      <c r="I120" s="6"/>
      <c r="J120" s="6"/>
      <c r="K120" s="33"/>
      <c r="M120" s="33"/>
    </row>
    <row r="121" spans="4:13" ht="21" customHeight="1" x14ac:dyDescent="0.7">
      <c r="D121" s="7"/>
      <c r="E121" s="1"/>
      <c r="F121" s="6"/>
      <c r="G121" s="6"/>
      <c r="H121" s="6"/>
      <c r="I121" s="6"/>
      <c r="J121" s="6"/>
      <c r="K121" s="33"/>
      <c r="M121" s="33"/>
    </row>
    <row r="122" spans="4:13" ht="21" customHeight="1" x14ac:dyDescent="0.7">
      <c r="D122" s="7"/>
      <c r="E122" s="1"/>
      <c r="F122" s="6"/>
      <c r="G122" s="6"/>
      <c r="H122" s="6"/>
      <c r="I122" s="6"/>
      <c r="J122" s="6"/>
      <c r="K122" s="33"/>
      <c r="M122" s="33"/>
    </row>
    <row r="123" spans="4:13" ht="21" customHeight="1" x14ac:dyDescent="0.7">
      <c r="D123" s="7"/>
      <c r="E123" s="1"/>
      <c r="F123" s="6"/>
      <c r="G123" s="6"/>
      <c r="H123" s="6"/>
      <c r="I123" s="6"/>
      <c r="J123" s="6"/>
      <c r="K123" s="33"/>
      <c r="M123" s="33"/>
    </row>
    <row r="124" spans="4:13" ht="21" customHeight="1" x14ac:dyDescent="0.7">
      <c r="D124" s="7"/>
      <c r="E124" s="1"/>
      <c r="F124" s="6"/>
      <c r="G124" s="6"/>
      <c r="H124" s="6"/>
      <c r="I124" s="6"/>
      <c r="J124" s="6"/>
      <c r="K124" s="33"/>
      <c r="M124" s="33"/>
    </row>
    <row r="125" spans="4:13" ht="21" customHeight="1" x14ac:dyDescent="0.7">
      <c r="D125" s="7"/>
      <c r="E125" s="1"/>
      <c r="F125" s="6"/>
      <c r="G125" s="6"/>
      <c r="H125" s="6"/>
      <c r="I125" s="6"/>
      <c r="J125" s="6"/>
      <c r="K125" s="33"/>
      <c r="M125" s="33"/>
    </row>
    <row r="126" spans="4:13" ht="21" customHeight="1" x14ac:dyDescent="0.7">
      <c r="D126" s="7"/>
      <c r="E126" s="1"/>
      <c r="F126" s="6"/>
      <c r="G126" s="6"/>
      <c r="H126" s="6"/>
      <c r="I126" s="6"/>
      <c r="J126" s="6"/>
      <c r="K126" s="33"/>
      <c r="M126" s="33"/>
    </row>
    <row r="127" spans="4:13" ht="21" customHeight="1" x14ac:dyDescent="0.7">
      <c r="D127" s="7"/>
      <c r="E127" s="1"/>
      <c r="F127" s="6"/>
      <c r="G127" s="6"/>
      <c r="H127" s="6"/>
      <c r="I127" s="6"/>
      <c r="J127" s="6"/>
      <c r="K127" s="33"/>
      <c r="M127" s="33"/>
    </row>
    <row r="128" spans="4:13" ht="21" customHeight="1" x14ac:dyDescent="0.7">
      <c r="D128" s="7"/>
      <c r="E128" s="1"/>
      <c r="F128" s="6"/>
      <c r="G128" s="6"/>
      <c r="H128" s="6"/>
      <c r="I128" s="6"/>
      <c r="J128" s="6"/>
      <c r="K128" s="33"/>
      <c r="M128" s="33"/>
    </row>
    <row r="129" spans="4:13" ht="21" customHeight="1" x14ac:dyDescent="0.7">
      <c r="D129" s="7"/>
      <c r="E129" s="1"/>
      <c r="F129" s="6"/>
      <c r="G129" s="6"/>
      <c r="H129" s="6"/>
      <c r="I129" s="6"/>
      <c r="J129" s="6"/>
      <c r="K129" s="33"/>
      <c r="M129" s="33"/>
    </row>
    <row r="130" spans="4:13" ht="21" customHeight="1" x14ac:dyDescent="0.7">
      <c r="D130" s="7"/>
      <c r="E130" s="1"/>
      <c r="F130" s="6"/>
      <c r="G130" s="6"/>
      <c r="H130" s="6"/>
      <c r="I130" s="6"/>
      <c r="J130" s="6"/>
      <c r="K130" s="33"/>
      <c r="M130" s="33"/>
    </row>
    <row r="131" spans="4:13" ht="21" customHeight="1" x14ac:dyDescent="0.7">
      <c r="D131" s="73"/>
      <c r="F131" s="22"/>
      <c r="G131" s="22"/>
      <c r="H131" s="22"/>
      <c r="I131" s="22"/>
      <c r="J131" s="22"/>
      <c r="K131" s="33"/>
      <c r="M131" s="33"/>
    </row>
    <row r="132" spans="4:13" ht="21" customHeight="1" x14ac:dyDescent="0.7">
      <c r="D132" s="73"/>
      <c r="F132" s="22"/>
      <c r="G132" s="22"/>
      <c r="H132" s="22"/>
      <c r="I132" s="22"/>
      <c r="J132" s="22"/>
      <c r="K132" s="33"/>
      <c r="M132" s="33"/>
    </row>
    <row r="133" spans="4:13" ht="21" customHeight="1" x14ac:dyDescent="0.7">
      <c r="D133" s="73"/>
      <c r="F133" s="22"/>
      <c r="G133" s="22"/>
      <c r="H133" s="22"/>
      <c r="I133" s="22"/>
      <c r="J133" s="22"/>
      <c r="K133" s="33"/>
      <c r="M133" s="33"/>
    </row>
    <row r="134" spans="4:13" ht="21" customHeight="1" x14ac:dyDescent="0.7">
      <c r="D134" s="73"/>
      <c r="F134" s="22"/>
      <c r="G134" s="22"/>
      <c r="H134" s="22"/>
      <c r="I134" s="22"/>
      <c r="J134" s="22"/>
      <c r="K134" s="33"/>
      <c r="M134" s="33"/>
    </row>
    <row r="135" spans="4:13" ht="21" customHeight="1" x14ac:dyDescent="0.7">
      <c r="D135" s="73"/>
      <c r="F135" s="22"/>
      <c r="G135" s="22"/>
      <c r="H135" s="22"/>
      <c r="I135" s="22"/>
      <c r="J135" s="22"/>
      <c r="K135" s="33"/>
      <c r="M135" s="33"/>
    </row>
    <row r="136" spans="4:13" ht="21" customHeight="1" x14ac:dyDescent="0.7">
      <c r="D136" s="73"/>
      <c r="K136" s="33"/>
      <c r="M136" s="33"/>
    </row>
    <row r="137" spans="4:13" ht="21" customHeight="1" x14ac:dyDescent="0.7">
      <c r="D137" s="73"/>
      <c r="K137" s="33"/>
      <c r="M137" s="33"/>
    </row>
    <row r="138" spans="4:13" ht="21" customHeight="1" x14ac:dyDescent="0.7">
      <c r="D138" s="73"/>
      <c r="K138" s="33"/>
      <c r="M138" s="33"/>
    </row>
    <row r="139" spans="4:13" ht="21" customHeight="1" x14ac:dyDescent="0.7">
      <c r="D139" s="73"/>
      <c r="K139" s="33"/>
      <c r="M139" s="33"/>
    </row>
    <row r="140" spans="4:13" ht="21" customHeight="1" x14ac:dyDescent="0.7">
      <c r="D140" s="73"/>
      <c r="K140" s="33"/>
      <c r="M140" s="33"/>
    </row>
    <row r="141" spans="4:13" ht="21" customHeight="1" x14ac:dyDescent="0.7">
      <c r="D141" s="73"/>
      <c r="K141" s="33"/>
      <c r="M141" s="33"/>
    </row>
    <row r="142" spans="4:13" ht="21" customHeight="1" x14ac:dyDescent="0.7">
      <c r="D142" s="73"/>
      <c r="K142" s="33"/>
      <c r="M142" s="33"/>
    </row>
    <row r="143" spans="4:13" ht="21" customHeight="1" x14ac:dyDescent="0.7">
      <c r="D143" s="73"/>
      <c r="K143" s="33"/>
      <c r="M143" s="33"/>
    </row>
    <row r="144" spans="4:13" ht="21" customHeight="1" x14ac:dyDescent="0.7">
      <c r="D144" s="73"/>
      <c r="K144" s="33"/>
      <c r="M144" s="33"/>
    </row>
    <row r="145" spans="4:13" ht="21" customHeight="1" x14ac:dyDescent="0.7">
      <c r="D145" s="73"/>
      <c r="K145" s="33"/>
      <c r="M145" s="33"/>
    </row>
    <row r="146" spans="4:13" ht="21" customHeight="1" x14ac:dyDescent="0.7">
      <c r="D146" s="73"/>
      <c r="K146" s="33"/>
      <c r="M146" s="33"/>
    </row>
    <row r="147" spans="4:13" ht="21" customHeight="1" x14ac:dyDescent="0.7">
      <c r="D147" s="73"/>
      <c r="K147" s="33"/>
      <c r="M147" s="33"/>
    </row>
    <row r="148" spans="4:13" ht="21" customHeight="1" x14ac:dyDescent="0.7">
      <c r="D148" s="73"/>
      <c r="K148" s="33"/>
      <c r="M148" s="33"/>
    </row>
    <row r="149" spans="4:13" ht="21" customHeight="1" x14ac:dyDescent="0.7">
      <c r="D149" s="73"/>
      <c r="K149" s="33"/>
      <c r="M149" s="33"/>
    </row>
    <row r="150" spans="4:13" ht="21" customHeight="1" x14ac:dyDescent="0.7">
      <c r="D150" s="73"/>
      <c r="K150" s="33"/>
      <c r="M150" s="33"/>
    </row>
    <row r="151" spans="4:13" ht="21" customHeight="1" x14ac:dyDescent="0.7">
      <c r="D151" s="73"/>
      <c r="K151" s="33"/>
      <c r="M151" s="33"/>
    </row>
    <row r="152" spans="4:13" ht="21" customHeight="1" x14ac:dyDescent="0.7">
      <c r="D152" s="73"/>
      <c r="K152" s="33"/>
      <c r="M152" s="33"/>
    </row>
    <row r="153" spans="4:13" ht="21" customHeight="1" x14ac:dyDescent="0.7">
      <c r="D153" s="73"/>
      <c r="K153" s="33"/>
      <c r="M153" s="33"/>
    </row>
    <row r="154" spans="4:13" ht="21" customHeight="1" x14ac:dyDescent="0.7">
      <c r="D154" s="73"/>
      <c r="K154" s="33"/>
      <c r="M154" s="33"/>
    </row>
    <row r="155" spans="4:13" ht="21" customHeight="1" x14ac:dyDescent="0.7">
      <c r="D155" s="73"/>
      <c r="K155" s="33"/>
      <c r="M155" s="33"/>
    </row>
    <row r="156" spans="4:13" ht="21" customHeight="1" x14ac:dyDescent="0.7">
      <c r="D156" s="73"/>
      <c r="K156" s="33"/>
      <c r="M156" s="33"/>
    </row>
    <row r="157" spans="4:13" ht="21" customHeight="1" x14ac:dyDescent="0.7">
      <c r="D157" s="73"/>
      <c r="K157" s="33"/>
      <c r="M157" s="33"/>
    </row>
    <row r="158" spans="4:13" ht="21" customHeight="1" x14ac:dyDescent="0.7">
      <c r="D158" s="73"/>
      <c r="K158" s="33"/>
      <c r="M158" s="33"/>
    </row>
    <row r="159" spans="4:13" ht="21" customHeight="1" x14ac:dyDescent="0.7">
      <c r="D159" s="73"/>
      <c r="K159" s="33"/>
      <c r="M159" s="33"/>
    </row>
    <row r="160" spans="4:13" ht="21" customHeight="1" x14ac:dyDescent="0.7">
      <c r="D160" s="73"/>
      <c r="K160" s="33"/>
      <c r="M160" s="33"/>
    </row>
    <row r="161" spans="4:13" ht="21" customHeight="1" x14ac:dyDescent="0.7">
      <c r="D161" s="73"/>
      <c r="K161" s="33"/>
      <c r="M161" s="33"/>
    </row>
    <row r="162" spans="4:13" ht="21" customHeight="1" x14ac:dyDescent="0.7">
      <c r="D162" s="73"/>
      <c r="K162" s="33"/>
      <c r="M162" s="33"/>
    </row>
    <row r="163" spans="4:13" ht="21" customHeight="1" x14ac:dyDescent="0.7">
      <c r="D163" s="73"/>
      <c r="K163" s="33"/>
      <c r="M163" s="33"/>
    </row>
    <row r="164" spans="4:13" ht="21" customHeight="1" x14ac:dyDescent="0.7">
      <c r="D164" s="73"/>
      <c r="K164" s="33"/>
      <c r="M164" s="33"/>
    </row>
    <row r="165" spans="4:13" ht="21" customHeight="1" x14ac:dyDescent="0.7">
      <c r="D165" s="73"/>
      <c r="K165" s="33"/>
      <c r="M165" s="33"/>
    </row>
    <row r="166" spans="4:13" ht="21" customHeight="1" x14ac:dyDescent="0.7">
      <c r="D166" s="73"/>
      <c r="K166" s="33"/>
      <c r="M166" s="33"/>
    </row>
    <row r="167" spans="4:13" ht="21" customHeight="1" x14ac:dyDescent="0.7">
      <c r="D167" s="73"/>
      <c r="K167" s="33"/>
      <c r="M167" s="33"/>
    </row>
    <row r="168" spans="4:13" ht="21" customHeight="1" x14ac:dyDescent="0.7">
      <c r="D168" s="73"/>
      <c r="K168" s="33"/>
      <c r="M168" s="33"/>
    </row>
    <row r="169" spans="4:13" ht="21" customHeight="1" x14ac:dyDescent="0.7">
      <c r="D169" s="73"/>
      <c r="K169" s="33"/>
      <c r="M169" s="33"/>
    </row>
    <row r="170" spans="4:13" ht="21" customHeight="1" x14ac:dyDescent="0.7">
      <c r="D170" s="73"/>
      <c r="K170" s="33"/>
      <c r="M170" s="33"/>
    </row>
    <row r="171" spans="4:13" ht="21" customHeight="1" x14ac:dyDescent="0.7">
      <c r="D171" s="73"/>
      <c r="K171" s="33"/>
      <c r="M171" s="33"/>
    </row>
    <row r="172" spans="4:13" ht="21" customHeight="1" x14ac:dyDescent="0.7">
      <c r="D172" s="73"/>
      <c r="K172" s="33"/>
      <c r="M172" s="33"/>
    </row>
    <row r="173" spans="4:13" ht="21" customHeight="1" x14ac:dyDescent="0.7">
      <c r="D173" s="73"/>
      <c r="K173" s="33"/>
      <c r="M173" s="33"/>
    </row>
    <row r="174" spans="4:13" ht="21" customHeight="1" x14ac:dyDescent="0.7">
      <c r="D174" s="73"/>
      <c r="K174" s="33"/>
      <c r="M174" s="33"/>
    </row>
    <row r="175" spans="4:13" ht="21" customHeight="1" x14ac:dyDescent="0.7">
      <c r="D175" s="73"/>
      <c r="K175" s="33"/>
      <c r="M175" s="33"/>
    </row>
    <row r="176" spans="4:13" ht="21" customHeight="1" x14ac:dyDescent="0.7">
      <c r="D176" s="73"/>
      <c r="K176" s="33"/>
      <c r="M176" s="33"/>
    </row>
    <row r="177" spans="4:13" ht="21" customHeight="1" x14ac:dyDescent="0.7">
      <c r="D177" s="73"/>
      <c r="K177" s="33"/>
      <c r="M177" s="33"/>
    </row>
    <row r="178" spans="4:13" ht="21" customHeight="1" x14ac:dyDescent="0.7">
      <c r="D178" s="73"/>
      <c r="K178" s="33"/>
      <c r="M178" s="33"/>
    </row>
    <row r="179" spans="4:13" ht="21" customHeight="1" x14ac:dyDescent="0.7">
      <c r="D179" s="73"/>
      <c r="K179" s="33"/>
      <c r="M179" s="33"/>
    </row>
    <row r="180" spans="4:13" ht="21" customHeight="1" x14ac:dyDescent="0.7">
      <c r="D180" s="73"/>
      <c r="K180" s="33"/>
      <c r="M180" s="33"/>
    </row>
    <row r="181" spans="4:13" ht="21" customHeight="1" x14ac:dyDescent="0.7">
      <c r="D181" s="73"/>
      <c r="K181" s="33"/>
      <c r="M181" s="33"/>
    </row>
    <row r="182" spans="4:13" ht="21" customHeight="1" x14ac:dyDescent="0.7">
      <c r="D182" s="73"/>
      <c r="K182" s="33"/>
      <c r="M182" s="33"/>
    </row>
    <row r="183" spans="4:13" ht="21" customHeight="1" x14ac:dyDescent="0.7">
      <c r="D183" s="73"/>
      <c r="K183" s="33"/>
      <c r="M183" s="33"/>
    </row>
    <row r="184" spans="4:13" ht="21" customHeight="1" x14ac:dyDescent="0.7">
      <c r="D184" s="73"/>
      <c r="K184" s="33"/>
      <c r="M184" s="33"/>
    </row>
    <row r="185" spans="4:13" ht="21" customHeight="1" x14ac:dyDescent="0.7">
      <c r="D185" s="73"/>
      <c r="K185" s="33"/>
      <c r="M185" s="33"/>
    </row>
    <row r="186" spans="4:13" ht="21" customHeight="1" x14ac:dyDescent="0.7">
      <c r="D186" s="73"/>
      <c r="K186" s="33"/>
      <c r="M186" s="33"/>
    </row>
    <row r="187" spans="4:13" ht="21" customHeight="1" x14ac:dyDescent="0.7">
      <c r="D187" s="73"/>
      <c r="K187" s="33"/>
      <c r="M187" s="33"/>
    </row>
    <row r="188" spans="4:13" ht="21" customHeight="1" x14ac:dyDescent="0.7">
      <c r="D188" s="73"/>
      <c r="K188" s="33"/>
      <c r="M188" s="33"/>
    </row>
    <row r="189" spans="4:13" ht="21" customHeight="1" x14ac:dyDescent="0.7">
      <c r="D189" s="73"/>
      <c r="K189" s="33"/>
      <c r="M189" s="33"/>
    </row>
    <row r="190" spans="4:13" ht="21" customHeight="1" x14ac:dyDescent="0.7">
      <c r="D190" s="73"/>
      <c r="K190" s="33"/>
      <c r="M190" s="33"/>
    </row>
    <row r="191" spans="4:13" ht="21" customHeight="1" x14ac:dyDescent="0.7">
      <c r="D191" s="73"/>
      <c r="K191" s="33"/>
      <c r="M191" s="33"/>
    </row>
    <row r="192" spans="4:13" ht="21" customHeight="1" x14ac:dyDescent="0.7">
      <c r="D192" s="73"/>
      <c r="K192" s="33"/>
      <c r="M192" s="33"/>
    </row>
    <row r="193" spans="4:13" ht="21" customHeight="1" x14ac:dyDescent="0.7">
      <c r="D193" s="73"/>
      <c r="K193" s="33"/>
      <c r="M193" s="33"/>
    </row>
    <row r="194" spans="4:13" ht="21" customHeight="1" x14ac:dyDescent="0.7">
      <c r="D194" s="73"/>
      <c r="K194" s="33"/>
      <c r="M194" s="33"/>
    </row>
    <row r="195" spans="4:13" ht="21" customHeight="1" x14ac:dyDescent="0.7">
      <c r="D195" s="73"/>
      <c r="K195" s="33"/>
      <c r="M195" s="33"/>
    </row>
    <row r="196" spans="4:13" ht="21" customHeight="1" x14ac:dyDescent="0.7">
      <c r="D196" s="73"/>
      <c r="K196" s="33"/>
      <c r="M196" s="33"/>
    </row>
    <row r="197" spans="4:13" ht="21" customHeight="1" x14ac:dyDescent="0.7">
      <c r="D197" s="73"/>
      <c r="K197" s="33"/>
      <c r="M197" s="33"/>
    </row>
    <row r="198" spans="4:13" ht="21" customHeight="1" x14ac:dyDescent="0.7">
      <c r="D198" s="73"/>
      <c r="K198" s="33"/>
      <c r="M198" s="33"/>
    </row>
    <row r="199" spans="4:13" ht="21" customHeight="1" x14ac:dyDescent="0.7">
      <c r="D199" s="73"/>
      <c r="K199" s="33"/>
      <c r="M199" s="33"/>
    </row>
    <row r="200" spans="4:13" ht="21" customHeight="1" x14ac:dyDescent="0.7">
      <c r="D200" s="73"/>
      <c r="K200" s="33"/>
      <c r="M200" s="33"/>
    </row>
    <row r="201" spans="4:13" ht="21" customHeight="1" x14ac:dyDescent="0.7">
      <c r="D201" s="73"/>
      <c r="K201" s="33"/>
      <c r="M201" s="33"/>
    </row>
    <row r="202" spans="4:13" ht="21" customHeight="1" x14ac:dyDescent="0.7">
      <c r="D202" s="73"/>
      <c r="K202" s="33"/>
      <c r="M202" s="33"/>
    </row>
    <row r="203" spans="4:13" ht="21" customHeight="1" x14ac:dyDescent="0.7">
      <c r="D203" s="73"/>
      <c r="K203" s="33"/>
      <c r="M203" s="33"/>
    </row>
    <row r="204" spans="4:13" ht="21" customHeight="1" x14ac:dyDescent="0.7">
      <c r="D204" s="73"/>
      <c r="K204" s="33"/>
      <c r="M204" s="33"/>
    </row>
    <row r="205" spans="4:13" ht="21" customHeight="1" x14ac:dyDescent="0.7">
      <c r="D205" s="73"/>
      <c r="K205" s="33"/>
      <c r="M205" s="33"/>
    </row>
    <row r="206" spans="4:13" ht="21" customHeight="1" x14ac:dyDescent="0.7">
      <c r="D206" s="73"/>
      <c r="K206" s="33"/>
      <c r="M206" s="33"/>
    </row>
    <row r="207" spans="4:13" ht="21" customHeight="1" x14ac:dyDescent="0.7">
      <c r="D207" s="73"/>
      <c r="K207" s="33"/>
      <c r="M207" s="33"/>
    </row>
    <row r="208" spans="4:13" ht="21" customHeight="1" x14ac:dyDescent="0.7">
      <c r="D208" s="73"/>
      <c r="K208" s="33"/>
      <c r="M208" s="33"/>
    </row>
    <row r="209" spans="4:13" ht="21" customHeight="1" x14ac:dyDescent="0.7">
      <c r="D209" s="73"/>
      <c r="K209" s="33"/>
      <c r="M209" s="33"/>
    </row>
    <row r="210" spans="4:13" ht="21" customHeight="1" x14ac:dyDescent="0.7">
      <c r="D210" s="73"/>
      <c r="K210" s="33"/>
      <c r="M210" s="33"/>
    </row>
    <row r="211" spans="4:13" ht="21" customHeight="1" x14ac:dyDescent="0.7">
      <c r="D211" s="73"/>
      <c r="K211" s="33"/>
      <c r="M211" s="33"/>
    </row>
    <row r="212" spans="4:13" ht="21" customHeight="1" x14ac:dyDescent="0.7">
      <c r="D212" s="73"/>
      <c r="K212" s="33"/>
      <c r="M212" s="33"/>
    </row>
    <row r="213" spans="4:13" ht="21" customHeight="1" x14ac:dyDescent="0.7">
      <c r="D213" s="73"/>
      <c r="K213" s="33"/>
      <c r="M213" s="33"/>
    </row>
    <row r="214" spans="4:13" ht="21" customHeight="1" x14ac:dyDescent="0.7">
      <c r="D214" s="73"/>
      <c r="K214" s="33"/>
      <c r="M214" s="33"/>
    </row>
    <row r="215" spans="4:13" ht="21" customHeight="1" x14ac:dyDescent="0.7">
      <c r="D215" s="73"/>
      <c r="K215" s="33"/>
      <c r="M215" s="33"/>
    </row>
    <row r="216" spans="4:13" ht="21" customHeight="1" x14ac:dyDescent="0.7">
      <c r="D216" s="73"/>
      <c r="K216" s="33"/>
      <c r="M216" s="33"/>
    </row>
    <row r="217" spans="4:13" ht="21" customHeight="1" x14ac:dyDescent="0.7">
      <c r="D217" s="73"/>
      <c r="K217" s="33"/>
      <c r="M217" s="33"/>
    </row>
    <row r="218" spans="4:13" ht="21" customHeight="1" x14ac:dyDescent="0.7">
      <c r="D218" s="73"/>
      <c r="K218" s="33"/>
      <c r="M218" s="33"/>
    </row>
    <row r="219" spans="4:13" ht="21" customHeight="1" x14ac:dyDescent="0.7">
      <c r="D219" s="73"/>
      <c r="K219" s="33"/>
      <c r="M219" s="33"/>
    </row>
    <row r="220" spans="4:13" ht="21" customHeight="1" x14ac:dyDescent="0.7">
      <c r="D220" s="73"/>
      <c r="K220" s="33"/>
      <c r="M220" s="33"/>
    </row>
    <row r="221" spans="4:13" ht="21" customHeight="1" x14ac:dyDescent="0.7">
      <c r="D221" s="73"/>
      <c r="K221" s="33"/>
      <c r="M221" s="33"/>
    </row>
    <row r="222" spans="4:13" ht="21" customHeight="1" x14ac:dyDescent="0.7">
      <c r="D222" s="73"/>
      <c r="K222" s="33"/>
      <c r="M222" s="33"/>
    </row>
    <row r="223" spans="4:13" ht="21" customHeight="1" x14ac:dyDescent="0.7">
      <c r="D223" s="73"/>
      <c r="K223" s="33"/>
      <c r="M223" s="33"/>
    </row>
    <row r="224" spans="4:13" ht="21" customHeight="1" x14ac:dyDescent="0.7">
      <c r="D224" s="73"/>
      <c r="K224" s="33"/>
      <c r="M224" s="33"/>
    </row>
    <row r="225" spans="4:13" ht="21" customHeight="1" x14ac:dyDescent="0.7">
      <c r="D225" s="73"/>
      <c r="K225" s="33"/>
      <c r="M225" s="33"/>
    </row>
    <row r="226" spans="4:13" ht="21" customHeight="1" x14ac:dyDescent="0.7">
      <c r="D226" s="73"/>
      <c r="K226" s="33"/>
      <c r="M226" s="33"/>
    </row>
    <row r="227" spans="4:13" ht="21" customHeight="1" x14ac:dyDescent="0.7">
      <c r="D227" s="73"/>
      <c r="K227" s="33"/>
      <c r="M227" s="33"/>
    </row>
    <row r="228" spans="4:13" ht="21" customHeight="1" x14ac:dyDescent="0.7">
      <c r="D228" s="73"/>
      <c r="K228" s="33"/>
      <c r="M228" s="33"/>
    </row>
    <row r="229" spans="4:13" ht="21" customHeight="1" x14ac:dyDescent="0.7">
      <c r="D229" s="73"/>
      <c r="K229" s="33"/>
      <c r="M229" s="33"/>
    </row>
    <row r="230" spans="4:13" ht="21" customHeight="1" x14ac:dyDescent="0.7">
      <c r="D230" s="73"/>
      <c r="K230" s="33"/>
      <c r="M230" s="33"/>
    </row>
    <row r="231" spans="4:13" ht="21" customHeight="1" x14ac:dyDescent="0.7">
      <c r="D231" s="73"/>
      <c r="K231" s="33"/>
      <c r="M231" s="33"/>
    </row>
    <row r="232" spans="4:13" ht="21" customHeight="1" x14ac:dyDescent="0.7">
      <c r="D232" s="73"/>
      <c r="K232" s="33"/>
      <c r="M232" s="33"/>
    </row>
    <row r="233" spans="4:13" ht="21" customHeight="1" x14ac:dyDescent="0.7">
      <c r="D233" s="73"/>
      <c r="K233" s="33"/>
      <c r="M233" s="33"/>
    </row>
    <row r="234" spans="4:13" ht="21" customHeight="1" x14ac:dyDescent="0.7">
      <c r="D234" s="73"/>
      <c r="K234" s="33"/>
      <c r="M234" s="33"/>
    </row>
    <row r="235" spans="4:13" ht="21" customHeight="1" x14ac:dyDescent="0.7">
      <c r="D235" s="73"/>
      <c r="K235" s="33"/>
      <c r="M235" s="33"/>
    </row>
    <row r="236" spans="4:13" ht="21" customHeight="1" x14ac:dyDescent="0.7">
      <c r="D236" s="73"/>
      <c r="K236" s="33"/>
      <c r="M236" s="33"/>
    </row>
    <row r="237" spans="4:13" ht="21" customHeight="1" x14ac:dyDescent="0.7">
      <c r="D237" s="73"/>
      <c r="K237" s="33"/>
      <c r="M237" s="33"/>
    </row>
    <row r="238" spans="4:13" ht="21" customHeight="1" x14ac:dyDescent="0.7">
      <c r="D238" s="73"/>
      <c r="K238" s="33"/>
      <c r="M238" s="33"/>
    </row>
    <row r="239" spans="4:13" ht="21" customHeight="1" x14ac:dyDescent="0.7">
      <c r="D239" s="73"/>
      <c r="K239" s="33"/>
      <c r="M239" s="33"/>
    </row>
    <row r="240" spans="4:13" ht="21" customHeight="1" x14ac:dyDescent="0.7">
      <c r="D240" s="73"/>
      <c r="K240" s="33"/>
      <c r="M240" s="33"/>
    </row>
    <row r="241" spans="4:13" ht="21" customHeight="1" x14ac:dyDescent="0.7">
      <c r="D241" s="73"/>
      <c r="K241" s="33"/>
      <c r="M241" s="33"/>
    </row>
    <row r="242" spans="4:13" ht="21" customHeight="1" x14ac:dyDescent="0.7">
      <c r="D242" s="73"/>
      <c r="K242" s="33"/>
      <c r="M242" s="33"/>
    </row>
    <row r="243" spans="4:13" ht="21" customHeight="1" x14ac:dyDescent="0.7">
      <c r="D243" s="73"/>
      <c r="K243" s="33"/>
      <c r="M243" s="33"/>
    </row>
    <row r="244" spans="4:13" ht="21" customHeight="1" x14ac:dyDescent="0.7">
      <c r="D244" s="73"/>
      <c r="K244" s="33"/>
      <c r="M244" s="33"/>
    </row>
    <row r="245" spans="4:13" ht="21" customHeight="1" x14ac:dyDescent="0.7">
      <c r="D245" s="73"/>
      <c r="K245" s="33"/>
      <c r="M245" s="33"/>
    </row>
    <row r="246" spans="4:13" ht="21" customHeight="1" x14ac:dyDescent="0.7">
      <c r="D246" s="73"/>
      <c r="K246" s="33"/>
      <c r="M246" s="33"/>
    </row>
    <row r="247" spans="4:13" ht="21" customHeight="1" x14ac:dyDescent="0.7">
      <c r="D247" s="73"/>
      <c r="K247" s="33"/>
      <c r="M247" s="33"/>
    </row>
    <row r="248" spans="4:13" ht="21" customHeight="1" x14ac:dyDescent="0.7">
      <c r="D248" s="73"/>
      <c r="K248" s="33"/>
      <c r="M248" s="33"/>
    </row>
    <row r="249" spans="4:13" ht="21" customHeight="1" x14ac:dyDescent="0.7">
      <c r="D249" s="73"/>
      <c r="K249" s="33"/>
      <c r="M249" s="33"/>
    </row>
    <row r="250" spans="4:13" ht="21" customHeight="1" x14ac:dyDescent="0.7">
      <c r="D250" s="73"/>
      <c r="K250" s="33"/>
      <c r="M250" s="33"/>
    </row>
    <row r="251" spans="4:13" ht="21" customHeight="1" x14ac:dyDescent="0.7">
      <c r="D251" s="73"/>
      <c r="K251" s="33"/>
      <c r="M251" s="33"/>
    </row>
    <row r="252" spans="4:13" ht="21" customHeight="1" x14ac:dyDescent="0.7">
      <c r="D252" s="73"/>
      <c r="K252" s="33"/>
      <c r="M252" s="33"/>
    </row>
    <row r="253" spans="4:13" ht="21" customHeight="1" x14ac:dyDescent="0.7">
      <c r="D253" s="73"/>
      <c r="K253" s="33"/>
      <c r="M253" s="33"/>
    </row>
    <row r="254" spans="4:13" ht="21" customHeight="1" x14ac:dyDescent="0.7">
      <c r="D254" s="73"/>
      <c r="K254" s="33"/>
      <c r="M254" s="33"/>
    </row>
    <row r="255" spans="4:13" ht="21" customHeight="1" x14ac:dyDescent="0.7">
      <c r="D255" s="73"/>
      <c r="K255" s="33"/>
      <c r="M255" s="33"/>
    </row>
    <row r="256" spans="4:13" ht="21" customHeight="1" x14ac:dyDescent="0.7">
      <c r="D256" s="73"/>
      <c r="K256" s="33"/>
      <c r="M256" s="33"/>
    </row>
    <row r="257" spans="4:13" ht="21" customHeight="1" x14ac:dyDescent="0.7">
      <c r="D257" s="73"/>
      <c r="K257" s="33"/>
      <c r="M257" s="33"/>
    </row>
    <row r="258" spans="4:13" ht="21" customHeight="1" x14ac:dyDescent="0.7">
      <c r="D258" s="73"/>
      <c r="K258" s="33"/>
      <c r="M258" s="33"/>
    </row>
    <row r="259" spans="4:13" ht="21" customHeight="1" x14ac:dyDescent="0.7">
      <c r="D259" s="73"/>
      <c r="K259" s="33"/>
      <c r="M259" s="33"/>
    </row>
    <row r="260" spans="4:13" ht="21" customHeight="1" x14ac:dyDescent="0.7">
      <c r="D260" s="73"/>
      <c r="K260" s="33"/>
      <c r="M260" s="33"/>
    </row>
    <row r="261" spans="4:13" ht="21" customHeight="1" x14ac:dyDescent="0.7">
      <c r="D261" s="73"/>
      <c r="K261" s="33"/>
      <c r="M261" s="33"/>
    </row>
    <row r="262" spans="4:13" ht="21" customHeight="1" x14ac:dyDescent="0.7">
      <c r="D262" s="73"/>
      <c r="K262" s="33"/>
      <c r="M262" s="33"/>
    </row>
    <row r="263" spans="4:13" ht="21" customHeight="1" x14ac:dyDescent="0.7">
      <c r="D263" s="73"/>
      <c r="K263" s="33"/>
      <c r="M263" s="33"/>
    </row>
    <row r="264" spans="4:13" ht="21" customHeight="1" x14ac:dyDescent="0.7">
      <c r="D264" s="73"/>
      <c r="K264" s="33"/>
      <c r="M264" s="33"/>
    </row>
    <row r="265" spans="4:13" ht="21" customHeight="1" x14ac:dyDescent="0.7">
      <c r="D265" s="73"/>
      <c r="K265" s="33"/>
      <c r="M265" s="33"/>
    </row>
    <row r="266" spans="4:13" ht="21" customHeight="1" x14ac:dyDescent="0.7">
      <c r="D266" s="73"/>
      <c r="K266" s="33"/>
      <c r="M266" s="33"/>
    </row>
    <row r="267" spans="4:13" ht="21" customHeight="1" x14ac:dyDescent="0.7">
      <c r="D267" s="73"/>
      <c r="K267" s="33"/>
      <c r="M267" s="33"/>
    </row>
    <row r="268" spans="4:13" ht="21" customHeight="1" x14ac:dyDescent="0.7">
      <c r="D268" s="73"/>
      <c r="K268" s="33"/>
      <c r="M268" s="33"/>
    </row>
    <row r="269" spans="4:13" ht="21" customHeight="1" x14ac:dyDescent="0.7">
      <c r="D269" s="73"/>
      <c r="K269" s="33"/>
      <c r="M269" s="33"/>
    </row>
    <row r="270" spans="4:13" ht="21" customHeight="1" x14ac:dyDescent="0.7">
      <c r="D270" s="73"/>
      <c r="K270" s="33"/>
      <c r="M270" s="33"/>
    </row>
    <row r="271" spans="4:13" ht="21" customHeight="1" x14ac:dyDescent="0.7">
      <c r="D271" s="73"/>
      <c r="K271" s="33"/>
      <c r="M271" s="33"/>
    </row>
    <row r="272" spans="4:13" ht="21" customHeight="1" x14ac:dyDescent="0.7">
      <c r="D272" s="73"/>
      <c r="K272" s="33"/>
      <c r="M272" s="33"/>
    </row>
    <row r="273" spans="4:13" ht="21" customHeight="1" x14ac:dyDescent="0.7">
      <c r="D273" s="73"/>
      <c r="K273" s="33"/>
      <c r="M273" s="33"/>
    </row>
    <row r="274" spans="4:13" ht="21" customHeight="1" x14ac:dyDescent="0.7">
      <c r="D274" s="73"/>
      <c r="K274" s="33"/>
      <c r="M274" s="33"/>
    </row>
    <row r="275" spans="4:13" ht="21" customHeight="1" x14ac:dyDescent="0.7">
      <c r="D275" s="73"/>
      <c r="K275" s="33"/>
      <c r="M275" s="33"/>
    </row>
    <row r="276" spans="4:13" ht="21" customHeight="1" x14ac:dyDescent="0.7">
      <c r="D276" s="73"/>
      <c r="K276" s="33"/>
      <c r="M276" s="33"/>
    </row>
    <row r="277" spans="4:13" ht="21" customHeight="1" x14ac:dyDescent="0.7">
      <c r="D277" s="73"/>
      <c r="K277" s="33"/>
      <c r="M277" s="33"/>
    </row>
    <row r="278" spans="4:13" ht="21" customHeight="1" x14ac:dyDescent="0.7">
      <c r="D278" s="73"/>
      <c r="K278" s="33"/>
      <c r="M278" s="33"/>
    </row>
    <row r="279" spans="4:13" ht="21" customHeight="1" x14ac:dyDescent="0.7">
      <c r="D279" s="73"/>
      <c r="K279" s="33"/>
      <c r="M279" s="33"/>
    </row>
    <row r="280" spans="4:13" ht="21" customHeight="1" x14ac:dyDescent="0.7">
      <c r="D280" s="73"/>
      <c r="K280" s="33"/>
      <c r="M280" s="33"/>
    </row>
    <row r="281" spans="4:13" ht="21" customHeight="1" x14ac:dyDescent="0.7">
      <c r="D281" s="73"/>
      <c r="K281" s="33"/>
      <c r="M281" s="33"/>
    </row>
    <row r="282" spans="4:13" ht="21" customHeight="1" x14ac:dyDescent="0.7">
      <c r="D282" s="73"/>
      <c r="K282" s="33"/>
      <c r="M282" s="33"/>
    </row>
    <row r="283" spans="4:13" ht="21" customHeight="1" x14ac:dyDescent="0.7">
      <c r="D283" s="73"/>
      <c r="K283" s="33"/>
      <c r="M283" s="33"/>
    </row>
    <row r="284" spans="4:13" ht="21" customHeight="1" x14ac:dyDescent="0.7">
      <c r="D284" s="73"/>
      <c r="K284" s="33"/>
      <c r="M284" s="33"/>
    </row>
    <row r="285" spans="4:13" ht="21" customHeight="1" x14ac:dyDescent="0.7">
      <c r="D285" s="73"/>
      <c r="K285" s="33"/>
      <c r="M285" s="33"/>
    </row>
    <row r="286" spans="4:13" ht="21" customHeight="1" x14ac:dyDescent="0.7">
      <c r="D286" s="73"/>
      <c r="K286" s="33"/>
      <c r="M286" s="33"/>
    </row>
    <row r="287" spans="4:13" ht="21" customHeight="1" x14ac:dyDescent="0.7">
      <c r="D287" s="73"/>
      <c r="K287" s="33"/>
      <c r="M287" s="33"/>
    </row>
    <row r="288" spans="4:13" ht="21" customHeight="1" x14ac:dyDescent="0.7">
      <c r="D288" s="73"/>
      <c r="K288" s="33"/>
      <c r="M288" s="33"/>
    </row>
    <row r="289" spans="4:13" ht="21" customHeight="1" x14ac:dyDescent="0.7">
      <c r="D289" s="73"/>
      <c r="K289" s="33"/>
      <c r="M289" s="33"/>
    </row>
    <row r="290" spans="4:13" ht="21" customHeight="1" x14ac:dyDescent="0.7">
      <c r="D290" s="73"/>
      <c r="K290" s="33"/>
      <c r="M290" s="33"/>
    </row>
    <row r="291" spans="4:13" ht="21" customHeight="1" x14ac:dyDescent="0.7">
      <c r="D291" s="73"/>
      <c r="K291" s="33"/>
      <c r="M291" s="33"/>
    </row>
    <row r="292" spans="4:13" ht="21" customHeight="1" x14ac:dyDescent="0.7">
      <c r="D292" s="73"/>
      <c r="K292" s="33"/>
      <c r="M292" s="33"/>
    </row>
    <row r="293" spans="4:13" ht="21" customHeight="1" x14ac:dyDescent="0.7">
      <c r="D293" s="73"/>
      <c r="K293" s="33"/>
      <c r="M293" s="33"/>
    </row>
    <row r="294" spans="4:13" ht="21" customHeight="1" x14ac:dyDescent="0.7">
      <c r="D294" s="73"/>
      <c r="K294" s="33"/>
      <c r="M294" s="33"/>
    </row>
    <row r="295" spans="4:13" ht="21" customHeight="1" x14ac:dyDescent="0.7">
      <c r="D295" s="73"/>
      <c r="K295" s="33"/>
      <c r="M295" s="33"/>
    </row>
    <row r="296" spans="4:13" ht="21" customHeight="1" x14ac:dyDescent="0.7">
      <c r="D296" s="73"/>
      <c r="K296" s="33"/>
      <c r="M296" s="33"/>
    </row>
    <row r="297" spans="4:13" ht="21" customHeight="1" x14ac:dyDescent="0.7">
      <c r="D297" s="73"/>
      <c r="K297" s="33"/>
      <c r="M297" s="33"/>
    </row>
    <row r="298" spans="4:13" ht="21" customHeight="1" x14ac:dyDescent="0.7">
      <c r="D298" s="73"/>
      <c r="K298" s="33"/>
      <c r="M298" s="33"/>
    </row>
    <row r="299" spans="4:13" ht="21" customHeight="1" x14ac:dyDescent="0.7">
      <c r="D299" s="73"/>
      <c r="K299" s="33"/>
      <c r="M299" s="33"/>
    </row>
    <row r="300" spans="4:13" ht="21" customHeight="1" x14ac:dyDescent="0.7">
      <c r="D300" s="73"/>
      <c r="K300" s="33"/>
      <c r="M300" s="33"/>
    </row>
    <row r="301" spans="4:13" ht="21" customHeight="1" x14ac:dyDescent="0.7">
      <c r="D301" s="73"/>
      <c r="K301" s="33"/>
      <c r="M301" s="33"/>
    </row>
    <row r="302" spans="4:13" ht="21" customHeight="1" x14ac:dyDescent="0.7">
      <c r="D302" s="73"/>
      <c r="K302" s="33"/>
      <c r="M302" s="33"/>
    </row>
    <row r="303" spans="4:13" ht="21" customHeight="1" x14ac:dyDescent="0.7">
      <c r="D303" s="73"/>
      <c r="K303" s="33"/>
      <c r="M303" s="33"/>
    </row>
    <row r="304" spans="4:13" ht="21" customHeight="1" x14ac:dyDescent="0.7">
      <c r="D304" s="73"/>
      <c r="K304" s="33"/>
      <c r="M304" s="33"/>
    </row>
    <row r="305" spans="4:13" ht="21" customHeight="1" x14ac:dyDescent="0.7">
      <c r="D305" s="73"/>
      <c r="K305" s="33"/>
      <c r="M305" s="33"/>
    </row>
    <row r="306" spans="4:13" ht="21" customHeight="1" x14ac:dyDescent="0.7">
      <c r="D306" s="73"/>
      <c r="K306" s="33"/>
      <c r="M306" s="33"/>
    </row>
    <row r="307" spans="4:13" ht="21" customHeight="1" x14ac:dyDescent="0.7">
      <c r="D307" s="73"/>
      <c r="K307" s="33"/>
      <c r="M307" s="33"/>
    </row>
    <row r="308" spans="4:13" ht="21" customHeight="1" x14ac:dyDescent="0.7">
      <c r="D308" s="73"/>
      <c r="K308" s="33"/>
      <c r="M308" s="33"/>
    </row>
    <row r="309" spans="4:13" ht="21" customHeight="1" x14ac:dyDescent="0.7">
      <c r="D309" s="73"/>
      <c r="K309" s="33"/>
      <c r="M309" s="33"/>
    </row>
    <row r="310" spans="4:13" ht="21" customHeight="1" x14ac:dyDescent="0.7">
      <c r="D310" s="73"/>
      <c r="K310" s="33"/>
      <c r="M310" s="33"/>
    </row>
    <row r="311" spans="4:13" ht="21" customHeight="1" x14ac:dyDescent="0.7">
      <c r="D311" s="73"/>
      <c r="K311" s="33"/>
      <c r="M311" s="33"/>
    </row>
    <row r="312" spans="4:13" ht="21" customHeight="1" x14ac:dyDescent="0.7">
      <c r="D312" s="73"/>
      <c r="K312" s="33"/>
      <c r="M312" s="33"/>
    </row>
    <row r="313" spans="4:13" ht="21" customHeight="1" x14ac:dyDescent="0.7">
      <c r="D313" s="73"/>
      <c r="K313" s="33"/>
      <c r="M313" s="33"/>
    </row>
    <row r="314" spans="4:13" ht="21" customHeight="1" x14ac:dyDescent="0.7">
      <c r="D314" s="73"/>
      <c r="K314" s="33"/>
      <c r="M314" s="33"/>
    </row>
    <row r="315" spans="4:13" ht="21" customHeight="1" x14ac:dyDescent="0.7">
      <c r="D315" s="73"/>
      <c r="K315" s="33"/>
      <c r="M315" s="33"/>
    </row>
    <row r="316" spans="4:13" ht="21" customHeight="1" x14ac:dyDescent="0.7">
      <c r="D316" s="73"/>
      <c r="K316" s="33"/>
      <c r="M316" s="33"/>
    </row>
    <row r="317" spans="4:13" ht="21" customHeight="1" x14ac:dyDescent="0.7">
      <c r="D317" s="73"/>
      <c r="K317" s="33"/>
      <c r="M317" s="33"/>
    </row>
    <row r="318" spans="4:13" ht="21" customHeight="1" x14ac:dyDescent="0.7">
      <c r="D318" s="73"/>
      <c r="K318" s="33"/>
      <c r="M318" s="33"/>
    </row>
    <row r="319" spans="4:13" ht="21" customHeight="1" x14ac:dyDescent="0.7">
      <c r="D319" s="73"/>
      <c r="K319" s="33"/>
      <c r="M319" s="33"/>
    </row>
    <row r="320" spans="4:13" ht="21" customHeight="1" x14ac:dyDescent="0.7">
      <c r="D320" s="73"/>
      <c r="K320" s="33"/>
      <c r="M320" s="33"/>
    </row>
    <row r="321" spans="4:13" ht="21" customHeight="1" x14ac:dyDescent="0.7">
      <c r="D321" s="73"/>
      <c r="K321" s="33"/>
      <c r="M321" s="33"/>
    </row>
    <row r="322" spans="4:13" ht="21" customHeight="1" x14ac:dyDescent="0.7">
      <c r="D322" s="73"/>
      <c r="K322" s="33"/>
      <c r="M322" s="33"/>
    </row>
    <row r="323" spans="4:13" ht="21" customHeight="1" x14ac:dyDescent="0.7">
      <c r="D323" s="73"/>
      <c r="K323" s="33"/>
      <c r="M323" s="33"/>
    </row>
    <row r="324" spans="4:13" ht="21" customHeight="1" x14ac:dyDescent="0.7">
      <c r="D324" s="73"/>
      <c r="K324" s="33"/>
      <c r="M324" s="33"/>
    </row>
    <row r="325" spans="4:13" ht="21" customHeight="1" x14ac:dyDescent="0.7">
      <c r="D325" s="73"/>
      <c r="K325" s="33"/>
      <c r="M325" s="33"/>
    </row>
    <row r="326" spans="4:13" ht="21" customHeight="1" x14ac:dyDescent="0.7">
      <c r="D326" s="73"/>
      <c r="K326" s="33"/>
      <c r="M326" s="33"/>
    </row>
    <row r="327" spans="4:13" ht="21" customHeight="1" x14ac:dyDescent="0.7">
      <c r="D327" s="73"/>
      <c r="K327" s="33"/>
      <c r="M327" s="33"/>
    </row>
    <row r="328" spans="4:13" ht="21" customHeight="1" x14ac:dyDescent="0.7">
      <c r="D328" s="73"/>
      <c r="K328" s="33"/>
      <c r="M328" s="33"/>
    </row>
    <row r="329" spans="4:13" ht="21" customHeight="1" x14ac:dyDescent="0.7">
      <c r="D329" s="73"/>
      <c r="K329" s="33"/>
      <c r="M329" s="33"/>
    </row>
    <row r="330" spans="4:13" ht="21" customHeight="1" x14ac:dyDescent="0.7">
      <c r="D330" s="73"/>
      <c r="K330" s="33"/>
      <c r="M330" s="33"/>
    </row>
    <row r="331" spans="4:13" ht="21" customHeight="1" x14ac:dyDescent="0.7">
      <c r="D331" s="73"/>
      <c r="K331" s="33"/>
      <c r="M331" s="33"/>
    </row>
    <row r="332" spans="4:13" ht="21" customHeight="1" x14ac:dyDescent="0.7">
      <c r="D332" s="73"/>
      <c r="K332" s="33"/>
      <c r="M332" s="33"/>
    </row>
    <row r="333" spans="4:13" ht="21" customHeight="1" x14ac:dyDescent="0.7">
      <c r="D333" s="73"/>
      <c r="K333" s="33"/>
      <c r="M333" s="33"/>
    </row>
    <row r="334" spans="4:13" ht="21" customHeight="1" x14ac:dyDescent="0.7">
      <c r="D334" s="73"/>
      <c r="K334" s="33"/>
      <c r="M334" s="33"/>
    </row>
    <row r="335" spans="4:13" ht="21" customHeight="1" x14ac:dyDescent="0.7">
      <c r="D335" s="73"/>
      <c r="K335" s="33"/>
      <c r="M335" s="33"/>
    </row>
    <row r="336" spans="4:13" ht="21" customHeight="1" x14ac:dyDescent="0.7">
      <c r="D336" s="73"/>
      <c r="K336" s="33"/>
      <c r="M336" s="33"/>
    </row>
    <row r="337" spans="4:13" ht="21" customHeight="1" x14ac:dyDescent="0.7">
      <c r="D337" s="73"/>
      <c r="K337" s="33"/>
      <c r="M337" s="33"/>
    </row>
    <row r="338" spans="4:13" ht="21" customHeight="1" x14ac:dyDescent="0.7">
      <c r="D338" s="73"/>
      <c r="K338" s="33"/>
      <c r="M338" s="33"/>
    </row>
    <row r="339" spans="4:13" ht="21" customHeight="1" x14ac:dyDescent="0.7">
      <c r="D339" s="73"/>
      <c r="K339" s="33"/>
      <c r="M339" s="33"/>
    </row>
    <row r="340" spans="4:13" ht="21" customHeight="1" x14ac:dyDescent="0.7">
      <c r="D340" s="73"/>
      <c r="K340" s="33"/>
      <c r="M340" s="33"/>
    </row>
    <row r="341" spans="4:13" ht="21" customHeight="1" x14ac:dyDescent="0.7">
      <c r="D341" s="73"/>
      <c r="K341" s="33"/>
      <c r="M341" s="33"/>
    </row>
    <row r="342" spans="4:13" ht="21" customHeight="1" x14ac:dyDescent="0.7">
      <c r="D342" s="73"/>
      <c r="K342" s="33"/>
      <c r="M342" s="33"/>
    </row>
    <row r="343" spans="4:13" ht="21" customHeight="1" x14ac:dyDescent="0.7">
      <c r="D343" s="73"/>
      <c r="K343" s="33"/>
      <c r="M343" s="33"/>
    </row>
    <row r="344" spans="4:13" ht="21" customHeight="1" x14ac:dyDescent="0.7">
      <c r="D344" s="73"/>
      <c r="K344" s="33"/>
      <c r="M344" s="33"/>
    </row>
    <row r="345" spans="4:13" ht="21" customHeight="1" x14ac:dyDescent="0.7">
      <c r="D345" s="73"/>
      <c r="K345" s="33"/>
      <c r="M345" s="33"/>
    </row>
    <row r="346" spans="4:13" ht="21" customHeight="1" x14ac:dyDescent="0.7">
      <c r="D346" s="73"/>
      <c r="K346" s="33"/>
      <c r="M346" s="33"/>
    </row>
    <row r="347" spans="4:13" ht="21" customHeight="1" x14ac:dyDescent="0.7">
      <c r="D347" s="73"/>
      <c r="K347" s="33"/>
      <c r="M347" s="33"/>
    </row>
    <row r="348" spans="4:13" ht="21" customHeight="1" x14ac:dyDescent="0.7">
      <c r="D348" s="73"/>
      <c r="K348" s="33"/>
      <c r="M348" s="33"/>
    </row>
    <row r="349" spans="4:13" ht="21" customHeight="1" x14ac:dyDescent="0.7">
      <c r="D349" s="73"/>
      <c r="K349" s="33"/>
      <c r="M349" s="33"/>
    </row>
    <row r="350" spans="4:13" ht="21" customHeight="1" x14ac:dyDescent="0.7">
      <c r="D350" s="73"/>
      <c r="K350" s="33"/>
      <c r="M350" s="33"/>
    </row>
    <row r="351" spans="4:13" ht="21" customHeight="1" x14ac:dyDescent="0.7">
      <c r="D351" s="73"/>
      <c r="K351" s="33"/>
      <c r="M351" s="33"/>
    </row>
    <row r="352" spans="4:13" ht="21" customHeight="1" x14ac:dyDescent="0.7">
      <c r="D352" s="73"/>
      <c r="K352" s="33"/>
      <c r="M352" s="33"/>
    </row>
    <row r="353" spans="4:13" ht="21" customHeight="1" x14ac:dyDescent="0.7">
      <c r="D353" s="73"/>
      <c r="K353" s="33"/>
      <c r="M353" s="33"/>
    </row>
    <row r="354" spans="4:13" ht="21" customHeight="1" x14ac:dyDescent="0.7">
      <c r="D354" s="73"/>
      <c r="K354" s="33"/>
      <c r="M354" s="33"/>
    </row>
    <row r="355" spans="4:13" ht="21" customHeight="1" x14ac:dyDescent="0.7">
      <c r="D355" s="73"/>
      <c r="K355" s="33"/>
      <c r="M355" s="33"/>
    </row>
    <row r="356" spans="4:13" ht="21" customHeight="1" x14ac:dyDescent="0.7">
      <c r="D356" s="73"/>
      <c r="K356" s="33"/>
      <c r="M356" s="33"/>
    </row>
    <row r="357" spans="4:13" ht="21" customHeight="1" x14ac:dyDescent="0.7">
      <c r="D357" s="73"/>
      <c r="K357" s="33"/>
      <c r="M357" s="33"/>
    </row>
    <row r="358" spans="4:13" ht="21" customHeight="1" x14ac:dyDescent="0.7">
      <c r="D358" s="73"/>
      <c r="K358" s="33"/>
      <c r="M358" s="33"/>
    </row>
    <row r="359" spans="4:13" ht="21" customHeight="1" x14ac:dyDescent="0.7">
      <c r="D359" s="73"/>
      <c r="K359" s="33"/>
      <c r="M359" s="33"/>
    </row>
    <row r="360" spans="4:13" ht="21" customHeight="1" x14ac:dyDescent="0.7">
      <c r="D360" s="73"/>
      <c r="K360" s="33"/>
      <c r="M360" s="33"/>
    </row>
    <row r="361" spans="4:13" ht="21" customHeight="1" x14ac:dyDescent="0.7">
      <c r="D361" s="73"/>
      <c r="K361" s="33"/>
      <c r="M361" s="33"/>
    </row>
    <row r="362" spans="4:13" ht="21" customHeight="1" x14ac:dyDescent="0.7">
      <c r="D362" s="73"/>
      <c r="K362" s="33"/>
      <c r="M362" s="33"/>
    </row>
    <row r="363" spans="4:13" ht="21" customHeight="1" x14ac:dyDescent="0.7">
      <c r="D363" s="73"/>
      <c r="K363" s="33"/>
      <c r="M363" s="33"/>
    </row>
    <row r="364" spans="4:13" ht="21" customHeight="1" x14ac:dyDescent="0.7">
      <c r="D364" s="73"/>
      <c r="K364" s="33"/>
      <c r="M364" s="33"/>
    </row>
    <row r="365" spans="4:13" ht="21" customHeight="1" x14ac:dyDescent="0.7">
      <c r="D365" s="73"/>
      <c r="K365" s="33"/>
      <c r="M365" s="33"/>
    </row>
    <row r="366" spans="4:13" ht="21" customHeight="1" x14ac:dyDescent="0.7">
      <c r="D366" s="73"/>
      <c r="K366" s="33"/>
      <c r="M366" s="33"/>
    </row>
    <row r="367" spans="4:13" ht="21" customHeight="1" x14ac:dyDescent="0.7">
      <c r="D367" s="73"/>
      <c r="K367" s="33"/>
      <c r="M367" s="33"/>
    </row>
    <row r="368" spans="4:13" ht="21" customHeight="1" x14ac:dyDescent="0.7">
      <c r="D368" s="73"/>
      <c r="K368" s="33"/>
      <c r="M368" s="33"/>
    </row>
    <row r="369" spans="4:13" ht="21" customHeight="1" x14ac:dyDescent="0.7">
      <c r="D369" s="73"/>
      <c r="K369" s="33"/>
      <c r="M369" s="33"/>
    </row>
    <row r="370" spans="4:13" ht="21" customHeight="1" x14ac:dyDescent="0.7">
      <c r="D370" s="73"/>
      <c r="K370" s="33"/>
      <c r="M370" s="33"/>
    </row>
    <row r="371" spans="4:13" ht="21" customHeight="1" x14ac:dyDescent="0.7">
      <c r="D371" s="73"/>
      <c r="K371" s="33"/>
      <c r="M371" s="33"/>
    </row>
    <row r="372" spans="4:13" ht="21" customHeight="1" x14ac:dyDescent="0.7">
      <c r="D372" s="73"/>
      <c r="K372" s="33"/>
      <c r="M372" s="33"/>
    </row>
    <row r="373" spans="4:13" ht="21" customHeight="1" x14ac:dyDescent="0.7">
      <c r="D373" s="73"/>
      <c r="K373" s="33"/>
      <c r="M373" s="33"/>
    </row>
    <row r="374" spans="4:13" ht="21" customHeight="1" x14ac:dyDescent="0.7">
      <c r="D374" s="73"/>
      <c r="K374" s="33"/>
      <c r="M374" s="33"/>
    </row>
    <row r="375" spans="4:13" ht="21" customHeight="1" x14ac:dyDescent="0.7">
      <c r="D375" s="73"/>
      <c r="K375" s="33"/>
      <c r="M375" s="33"/>
    </row>
    <row r="376" spans="4:13" ht="21" customHeight="1" x14ac:dyDescent="0.7">
      <c r="D376" s="73"/>
      <c r="K376" s="33"/>
      <c r="M376" s="33"/>
    </row>
    <row r="377" spans="4:13" ht="21" customHeight="1" x14ac:dyDescent="0.7">
      <c r="D377" s="73"/>
      <c r="K377" s="33"/>
      <c r="M377" s="33"/>
    </row>
    <row r="378" spans="4:13" ht="21" customHeight="1" x14ac:dyDescent="0.7">
      <c r="D378" s="73"/>
      <c r="K378" s="33"/>
      <c r="M378" s="33"/>
    </row>
    <row r="379" spans="4:13" ht="21" customHeight="1" x14ac:dyDescent="0.7">
      <c r="D379" s="73"/>
      <c r="K379" s="33"/>
      <c r="M379" s="33"/>
    </row>
    <row r="380" spans="4:13" ht="21" customHeight="1" x14ac:dyDescent="0.7">
      <c r="D380" s="73"/>
      <c r="K380" s="33"/>
      <c r="M380" s="33"/>
    </row>
    <row r="381" spans="4:13" ht="21" customHeight="1" x14ac:dyDescent="0.7">
      <c r="D381" s="73"/>
      <c r="K381" s="33"/>
      <c r="M381" s="33"/>
    </row>
    <row r="382" spans="4:13" ht="21" customHeight="1" x14ac:dyDescent="0.7">
      <c r="D382" s="73"/>
      <c r="K382" s="33"/>
      <c r="M382" s="33"/>
    </row>
    <row r="383" spans="4:13" ht="21" customHeight="1" x14ac:dyDescent="0.7">
      <c r="D383" s="73"/>
      <c r="K383" s="33"/>
      <c r="M383" s="33"/>
    </row>
    <row r="384" spans="4:13" ht="21" customHeight="1" x14ac:dyDescent="0.7">
      <c r="D384" s="73"/>
      <c r="K384" s="33"/>
      <c r="M384" s="33"/>
    </row>
    <row r="385" spans="4:13" ht="21" customHeight="1" x14ac:dyDescent="0.7">
      <c r="D385" s="73"/>
      <c r="K385" s="33"/>
      <c r="M385" s="33"/>
    </row>
    <row r="386" spans="4:13" ht="21" customHeight="1" x14ac:dyDescent="0.7">
      <c r="D386" s="73"/>
      <c r="K386" s="33"/>
      <c r="M386" s="33"/>
    </row>
    <row r="387" spans="4:13" ht="21" customHeight="1" x14ac:dyDescent="0.7">
      <c r="D387" s="73"/>
      <c r="K387" s="33"/>
      <c r="M387" s="33"/>
    </row>
    <row r="388" spans="4:13" ht="21" customHeight="1" x14ac:dyDescent="0.7">
      <c r="D388" s="73"/>
      <c r="K388" s="33"/>
      <c r="M388" s="33"/>
    </row>
    <row r="389" spans="4:13" ht="21" customHeight="1" x14ac:dyDescent="0.7">
      <c r="D389" s="73"/>
      <c r="K389" s="33"/>
      <c r="M389" s="33"/>
    </row>
    <row r="390" spans="4:13" ht="21" customHeight="1" x14ac:dyDescent="0.7">
      <c r="D390" s="73"/>
      <c r="K390" s="33"/>
      <c r="M390" s="33"/>
    </row>
    <row r="391" spans="4:13" ht="21" customHeight="1" x14ac:dyDescent="0.7">
      <c r="D391" s="73"/>
      <c r="K391" s="33"/>
      <c r="M391" s="33"/>
    </row>
    <row r="392" spans="4:13" ht="21" customHeight="1" x14ac:dyDescent="0.7">
      <c r="D392" s="73"/>
      <c r="K392" s="33"/>
      <c r="M392" s="33"/>
    </row>
    <row r="393" spans="4:13" ht="21" customHeight="1" x14ac:dyDescent="0.7">
      <c r="D393" s="73"/>
      <c r="K393" s="33"/>
      <c r="M393" s="33"/>
    </row>
    <row r="394" spans="4:13" ht="21" customHeight="1" x14ac:dyDescent="0.7">
      <c r="D394" s="73"/>
      <c r="K394" s="33"/>
      <c r="M394" s="33"/>
    </row>
    <row r="395" spans="4:13" ht="21" customHeight="1" x14ac:dyDescent="0.7">
      <c r="D395" s="73"/>
      <c r="K395" s="33"/>
      <c r="M395" s="33"/>
    </row>
    <row r="396" spans="4:13" ht="21" customHeight="1" x14ac:dyDescent="0.7">
      <c r="D396" s="73"/>
      <c r="K396" s="33"/>
      <c r="M396" s="33"/>
    </row>
    <row r="397" spans="4:13" ht="21" customHeight="1" x14ac:dyDescent="0.7">
      <c r="D397" s="73"/>
      <c r="K397" s="33"/>
      <c r="M397" s="33"/>
    </row>
    <row r="398" spans="4:13" ht="21" customHeight="1" x14ac:dyDescent="0.7">
      <c r="D398" s="73"/>
      <c r="K398" s="33"/>
      <c r="M398" s="33"/>
    </row>
    <row r="399" spans="4:13" ht="21" customHeight="1" x14ac:dyDescent="0.7">
      <c r="D399" s="73"/>
      <c r="K399" s="33"/>
      <c r="M399" s="33"/>
    </row>
    <row r="400" spans="4:13" ht="21" customHeight="1" x14ac:dyDescent="0.7">
      <c r="D400" s="73"/>
      <c r="K400" s="33"/>
      <c r="M400" s="33"/>
    </row>
    <row r="401" spans="4:13" ht="21" customHeight="1" x14ac:dyDescent="0.7">
      <c r="D401" s="73"/>
      <c r="K401" s="33"/>
      <c r="M401" s="33"/>
    </row>
    <row r="402" spans="4:13" ht="21" customHeight="1" x14ac:dyDescent="0.7">
      <c r="D402" s="73"/>
      <c r="K402" s="33"/>
      <c r="M402" s="33"/>
    </row>
    <row r="403" spans="4:13" ht="21" customHeight="1" x14ac:dyDescent="0.7">
      <c r="D403" s="73"/>
      <c r="K403" s="33"/>
      <c r="M403" s="33"/>
    </row>
    <row r="404" spans="4:13" ht="21" customHeight="1" x14ac:dyDescent="0.7">
      <c r="D404" s="73"/>
      <c r="K404" s="33"/>
      <c r="M404" s="33"/>
    </row>
    <row r="405" spans="4:13" ht="21" customHeight="1" x14ac:dyDescent="0.7">
      <c r="D405" s="73"/>
      <c r="K405" s="33"/>
      <c r="M405" s="33"/>
    </row>
    <row r="406" spans="4:13" ht="21" customHeight="1" x14ac:dyDescent="0.7">
      <c r="D406" s="73"/>
      <c r="K406" s="33"/>
      <c r="M406" s="33"/>
    </row>
    <row r="407" spans="4:13" ht="21" customHeight="1" x14ac:dyDescent="0.7">
      <c r="D407" s="73"/>
      <c r="K407" s="33"/>
      <c r="M407" s="33"/>
    </row>
    <row r="408" spans="4:13" ht="21" customHeight="1" x14ac:dyDescent="0.7">
      <c r="D408" s="73"/>
      <c r="K408" s="33"/>
      <c r="M408" s="33"/>
    </row>
    <row r="409" spans="4:13" ht="21" customHeight="1" x14ac:dyDescent="0.7">
      <c r="D409" s="73"/>
      <c r="K409" s="33"/>
      <c r="M409" s="33"/>
    </row>
    <row r="410" spans="4:13" ht="21" customHeight="1" x14ac:dyDescent="0.7">
      <c r="D410" s="73"/>
      <c r="K410" s="33"/>
      <c r="M410" s="33"/>
    </row>
    <row r="411" spans="4:13" ht="21" customHeight="1" x14ac:dyDescent="0.7">
      <c r="D411" s="73"/>
      <c r="K411" s="33"/>
      <c r="M411" s="33"/>
    </row>
    <row r="412" spans="4:13" ht="21" customHeight="1" x14ac:dyDescent="0.7">
      <c r="D412" s="73"/>
      <c r="K412" s="33"/>
      <c r="M412" s="33"/>
    </row>
    <row r="413" spans="4:13" ht="21" customHeight="1" x14ac:dyDescent="0.7">
      <c r="D413" s="73"/>
      <c r="K413" s="33"/>
      <c r="M413" s="33"/>
    </row>
    <row r="414" spans="4:13" ht="21" customHeight="1" x14ac:dyDescent="0.7">
      <c r="D414" s="73"/>
      <c r="K414" s="33"/>
      <c r="M414" s="33"/>
    </row>
    <row r="415" spans="4:13" ht="21" customHeight="1" x14ac:dyDescent="0.7">
      <c r="D415" s="73"/>
      <c r="K415" s="33"/>
      <c r="M415" s="33"/>
    </row>
    <row r="416" spans="4:13" ht="21" customHeight="1" x14ac:dyDescent="0.7">
      <c r="D416" s="73"/>
      <c r="K416" s="33"/>
      <c r="M416" s="33"/>
    </row>
    <row r="417" spans="4:13" ht="21" customHeight="1" x14ac:dyDescent="0.7">
      <c r="D417" s="73"/>
      <c r="K417" s="33"/>
      <c r="M417" s="33"/>
    </row>
    <row r="418" spans="4:13" ht="21" customHeight="1" x14ac:dyDescent="0.7">
      <c r="D418" s="73"/>
      <c r="K418" s="33"/>
      <c r="M418" s="33"/>
    </row>
    <row r="419" spans="4:13" ht="21" customHeight="1" x14ac:dyDescent="0.7">
      <c r="D419" s="73"/>
      <c r="K419" s="33"/>
      <c r="M419" s="33"/>
    </row>
    <row r="420" spans="4:13" ht="21" customHeight="1" x14ac:dyDescent="0.7">
      <c r="D420" s="73"/>
      <c r="K420" s="33"/>
      <c r="M420" s="33"/>
    </row>
    <row r="421" spans="4:13" ht="21" customHeight="1" x14ac:dyDescent="0.7">
      <c r="D421" s="73"/>
      <c r="K421" s="33"/>
      <c r="M421" s="33"/>
    </row>
    <row r="422" spans="4:13" ht="21" customHeight="1" x14ac:dyDescent="0.7">
      <c r="D422" s="73"/>
      <c r="K422" s="33"/>
      <c r="M422" s="33"/>
    </row>
    <row r="423" spans="4:13" ht="21" customHeight="1" x14ac:dyDescent="0.7">
      <c r="D423" s="73"/>
      <c r="K423" s="33"/>
      <c r="M423" s="33"/>
    </row>
    <row r="424" spans="4:13" ht="21" customHeight="1" x14ac:dyDescent="0.7">
      <c r="D424" s="73"/>
      <c r="K424" s="33"/>
      <c r="M424" s="33"/>
    </row>
    <row r="425" spans="4:13" ht="21" customHeight="1" x14ac:dyDescent="0.7">
      <c r="D425" s="73"/>
      <c r="K425" s="33"/>
      <c r="M425" s="33"/>
    </row>
    <row r="426" spans="4:13" ht="21" customHeight="1" x14ac:dyDescent="0.7">
      <c r="D426" s="73"/>
      <c r="K426" s="33"/>
      <c r="M426" s="33"/>
    </row>
    <row r="427" spans="4:13" ht="21" customHeight="1" x14ac:dyDescent="0.7">
      <c r="D427" s="73"/>
      <c r="K427" s="33"/>
      <c r="M427" s="33"/>
    </row>
    <row r="428" spans="4:13" ht="21" customHeight="1" x14ac:dyDescent="0.7">
      <c r="D428" s="73"/>
      <c r="K428" s="33"/>
      <c r="M428" s="33"/>
    </row>
    <row r="429" spans="4:13" ht="21" customHeight="1" x14ac:dyDescent="0.7">
      <c r="D429" s="73"/>
      <c r="K429" s="33"/>
      <c r="M429" s="33"/>
    </row>
    <row r="430" spans="4:13" ht="21" customHeight="1" x14ac:dyDescent="0.7">
      <c r="D430" s="73"/>
      <c r="K430" s="33"/>
      <c r="M430" s="33"/>
    </row>
    <row r="431" spans="4:13" ht="21" customHeight="1" x14ac:dyDescent="0.7">
      <c r="D431" s="73"/>
      <c r="K431" s="33"/>
      <c r="M431" s="33"/>
    </row>
    <row r="432" spans="4:13" ht="21" customHeight="1" x14ac:dyDescent="0.7">
      <c r="D432" s="73"/>
      <c r="K432" s="33"/>
      <c r="M432" s="33"/>
    </row>
    <row r="433" spans="4:13" ht="21" customHeight="1" x14ac:dyDescent="0.7">
      <c r="D433" s="73"/>
      <c r="K433" s="33"/>
      <c r="M433" s="33"/>
    </row>
    <row r="434" spans="4:13" ht="21" customHeight="1" x14ac:dyDescent="0.7">
      <c r="D434" s="73"/>
      <c r="K434" s="33"/>
      <c r="M434" s="33"/>
    </row>
    <row r="435" spans="4:13" ht="21" customHeight="1" x14ac:dyDescent="0.7">
      <c r="D435" s="73"/>
      <c r="K435" s="33"/>
      <c r="M435" s="33"/>
    </row>
    <row r="436" spans="4:13" ht="21" customHeight="1" x14ac:dyDescent="0.7">
      <c r="D436" s="73"/>
      <c r="K436" s="33"/>
      <c r="M436" s="33"/>
    </row>
    <row r="437" spans="4:13" ht="21" customHeight="1" x14ac:dyDescent="0.7">
      <c r="D437" s="73"/>
      <c r="K437" s="33"/>
      <c r="M437" s="33"/>
    </row>
    <row r="438" spans="4:13" ht="21" customHeight="1" x14ac:dyDescent="0.7">
      <c r="D438" s="73"/>
      <c r="K438" s="33"/>
      <c r="M438" s="33"/>
    </row>
    <row r="439" spans="4:13" ht="21" customHeight="1" x14ac:dyDescent="0.7">
      <c r="D439" s="73"/>
      <c r="K439" s="33"/>
      <c r="M439" s="33"/>
    </row>
    <row r="440" spans="4:13" ht="21" customHeight="1" x14ac:dyDescent="0.7">
      <c r="D440" s="73"/>
      <c r="K440" s="33"/>
      <c r="M440" s="33"/>
    </row>
    <row r="441" spans="4:13" ht="21" customHeight="1" x14ac:dyDescent="0.7">
      <c r="D441" s="73"/>
      <c r="K441" s="33"/>
      <c r="M441" s="33"/>
    </row>
    <row r="442" spans="4:13" ht="21" customHeight="1" x14ac:dyDescent="0.7">
      <c r="D442" s="73"/>
      <c r="K442" s="33"/>
      <c r="M442" s="33"/>
    </row>
    <row r="443" spans="4:13" ht="21" customHeight="1" x14ac:dyDescent="0.7">
      <c r="D443" s="73"/>
      <c r="K443" s="33"/>
      <c r="M443" s="33"/>
    </row>
    <row r="444" spans="4:13" ht="21" customHeight="1" x14ac:dyDescent="0.7">
      <c r="D444" s="73"/>
      <c r="K444" s="33"/>
      <c r="M444" s="33"/>
    </row>
    <row r="445" spans="4:13" ht="21" customHeight="1" x14ac:dyDescent="0.7">
      <c r="D445" s="73"/>
      <c r="K445" s="33"/>
      <c r="M445" s="33"/>
    </row>
    <row r="446" spans="4:13" ht="21" customHeight="1" x14ac:dyDescent="0.7">
      <c r="D446" s="73"/>
      <c r="K446" s="33"/>
      <c r="M446" s="33"/>
    </row>
    <row r="447" spans="4:13" ht="21" customHeight="1" x14ac:dyDescent="0.7">
      <c r="D447" s="73"/>
      <c r="K447" s="33"/>
      <c r="M447" s="33"/>
    </row>
    <row r="448" spans="4:13" ht="21" customHeight="1" x14ac:dyDescent="0.7">
      <c r="D448" s="73"/>
      <c r="K448" s="33"/>
      <c r="M448" s="33"/>
    </row>
    <row r="449" spans="4:13" ht="21" customHeight="1" x14ac:dyDescent="0.7">
      <c r="D449" s="73"/>
      <c r="K449" s="33"/>
      <c r="M449" s="33"/>
    </row>
    <row r="450" spans="4:13" ht="21" customHeight="1" x14ac:dyDescent="0.7">
      <c r="D450" s="73"/>
      <c r="K450" s="33"/>
      <c r="M450" s="33"/>
    </row>
    <row r="451" spans="4:13" ht="21" customHeight="1" x14ac:dyDescent="0.7">
      <c r="D451" s="73"/>
      <c r="K451" s="33"/>
      <c r="M451" s="33"/>
    </row>
    <row r="452" spans="4:13" ht="21" customHeight="1" x14ac:dyDescent="0.7">
      <c r="D452" s="73"/>
      <c r="K452" s="33"/>
      <c r="M452" s="33"/>
    </row>
    <row r="453" spans="4:13" ht="21" customHeight="1" x14ac:dyDescent="0.7">
      <c r="D453" s="73"/>
      <c r="K453" s="33"/>
      <c r="M453" s="33"/>
    </row>
    <row r="454" spans="4:13" ht="21" customHeight="1" x14ac:dyDescent="0.7">
      <c r="D454" s="73"/>
      <c r="K454" s="33"/>
      <c r="M454" s="33"/>
    </row>
    <row r="455" spans="4:13" ht="21" customHeight="1" x14ac:dyDescent="0.7">
      <c r="D455" s="73"/>
      <c r="K455" s="33"/>
      <c r="M455" s="33"/>
    </row>
    <row r="456" spans="4:13" ht="21" customHeight="1" x14ac:dyDescent="0.7">
      <c r="D456" s="73"/>
      <c r="K456" s="33"/>
      <c r="M456" s="33"/>
    </row>
    <row r="457" spans="4:13" ht="21" customHeight="1" x14ac:dyDescent="0.7">
      <c r="D457" s="73"/>
      <c r="K457" s="33"/>
      <c r="M457" s="33"/>
    </row>
    <row r="458" spans="4:13" ht="21" customHeight="1" x14ac:dyDescent="0.7">
      <c r="D458" s="73"/>
      <c r="K458" s="33"/>
      <c r="M458" s="33"/>
    </row>
    <row r="459" spans="4:13" ht="21" customHeight="1" x14ac:dyDescent="0.7">
      <c r="D459" s="73"/>
      <c r="K459" s="33"/>
      <c r="M459" s="33"/>
    </row>
    <row r="460" spans="4:13" ht="21" customHeight="1" x14ac:dyDescent="0.7">
      <c r="D460" s="73"/>
      <c r="K460" s="33"/>
      <c r="M460" s="33"/>
    </row>
    <row r="461" spans="4:13" ht="21" customHeight="1" x14ac:dyDescent="0.7">
      <c r="D461" s="73"/>
      <c r="K461" s="33"/>
      <c r="M461" s="33"/>
    </row>
    <row r="462" spans="4:13" ht="21" customHeight="1" x14ac:dyDescent="0.7">
      <c r="D462" s="73"/>
      <c r="K462" s="33"/>
      <c r="M462" s="33"/>
    </row>
    <row r="463" spans="4:13" ht="21" customHeight="1" x14ac:dyDescent="0.7">
      <c r="D463" s="73"/>
      <c r="K463" s="33"/>
      <c r="M463" s="33"/>
    </row>
    <row r="464" spans="4:13" ht="21" customHeight="1" x14ac:dyDescent="0.7">
      <c r="D464" s="73"/>
      <c r="K464" s="33"/>
      <c r="M464" s="33"/>
    </row>
    <row r="465" spans="4:13" ht="21" customHeight="1" x14ac:dyDescent="0.7">
      <c r="D465" s="73"/>
      <c r="K465" s="33"/>
      <c r="M465" s="33"/>
    </row>
    <row r="466" spans="4:13" ht="21" customHeight="1" x14ac:dyDescent="0.7">
      <c r="D466" s="73"/>
      <c r="K466" s="33"/>
      <c r="M466" s="33"/>
    </row>
    <row r="467" spans="4:13" ht="21" customHeight="1" x14ac:dyDescent="0.7">
      <c r="D467" s="73"/>
      <c r="K467" s="33"/>
      <c r="M467" s="33"/>
    </row>
    <row r="468" spans="4:13" ht="21" customHeight="1" x14ac:dyDescent="0.7">
      <c r="D468" s="73"/>
      <c r="K468" s="33"/>
      <c r="M468" s="33"/>
    </row>
    <row r="469" spans="4:13" ht="21" customHeight="1" x14ac:dyDescent="0.7">
      <c r="D469" s="73"/>
      <c r="K469" s="33"/>
      <c r="M469" s="33"/>
    </row>
    <row r="470" spans="4:13" ht="21" customHeight="1" x14ac:dyDescent="0.7">
      <c r="D470" s="73"/>
      <c r="K470" s="33"/>
      <c r="M470" s="33"/>
    </row>
    <row r="471" spans="4:13" ht="21" customHeight="1" x14ac:dyDescent="0.7">
      <c r="D471" s="73"/>
      <c r="K471" s="33"/>
      <c r="M471" s="33"/>
    </row>
    <row r="472" spans="4:13" ht="21" customHeight="1" x14ac:dyDescent="0.7">
      <c r="D472" s="73"/>
      <c r="K472" s="33"/>
      <c r="M472" s="33"/>
    </row>
    <row r="473" spans="4:13" ht="21" customHeight="1" x14ac:dyDescent="0.7">
      <c r="D473" s="73"/>
      <c r="K473" s="33"/>
      <c r="M473" s="33"/>
    </row>
    <row r="474" spans="4:13" ht="21" customHeight="1" x14ac:dyDescent="0.7">
      <c r="D474" s="73"/>
      <c r="K474" s="33"/>
      <c r="M474" s="33"/>
    </row>
    <row r="475" spans="4:13" ht="21" customHeight="1" x14ac:dyDescent="0.7">
      <c r="D475" s="73"/>
      <c r="K475" s="33"/>
      <c r="M475" s="33"/>
    </row>
    <row r="476" spans="4:13" ht="21" customHeight="1" x14ac:dyDescent="0.7">
      <c r="D476" s="73"/>
      <c r="K476" s="33"/>
      <c r="M476" s="33"/>
    </row>
    <row r="477" spans="4:13" ht="21" customHeight="1" x14ac:dyDescent="0.7">
      <c r="D477" s="73"/>
      <c r="K477" s="33"/>
      <c r="M477" s="33"/>
    </row>
    <row r="478" spans="4:13" ht="21" customHeight="1" x14ac:dyDescent="0.7">
      <c r="D478" s="73"/>
      <c r="K478" s="33"/>
      <c r="M478" s="33"/>
    </row>
    <row r="479" spans="4:13" ht="21" customHeight="1" x14ac:dyDescent="0.7">
      <c r="D479" s="73"/>
      <c r="K479" s="33"/>
      <c r="M479" s="33"/>
    </row>
    <row r="480" spans="4:13" ht="21" customHeight="1" x14ac:dyDescent="0.7">
      <c r="D480" s="73"/>
      <c r="K480" s="33"/>
      <c r="M480" s="33"/>
    </row>
    <row r="481" spans="4:13" ht="21" customHeight="1" x14ac:dyDescent="0.7">
      <c r="D481" s="73"/>
      <c r="K481" s="33"/>
      <c r="M481" s="33"/>
    </row>
    <row r="482" spans="4:13" ht="21" customHeight="1" x14ac:dyDescent="0.7">
      <c r="D482" s="73"/>
      <c r="K482" s="33"/>
      <c r="M482" s="33"/>
    </row>
    <row r="483" spans="4:13" ht="21" customHeight="1" x14ac:dyDescent="0.7">
      <c r="D483" s="73"/>
      <c r="K483" s="33"/>
      <c r="M483" s="33"/>
    </row>
    <row r="484" spans="4:13" ht="21" customHeight="1" x14ac:dyDescent="0.7">
      <c r="D484" s="73"/>
      <c r="K484" s="33"/>
      <c r="M484" s="33"/>
    </row>
    <row r="485" spans="4:13" ht="21" customHeight="1" x14ac:dyDescent="0.7">
      <c r="D485" s="73"/>
      <c r="K485" s="33"/>
      <c r="M485" s="33"/>
    </row>
    <row r="486" spans="4:13" ht="21" customHeight="1" x14ac:dyDescent="0.7">
      <c r="D486" s="73"/>
      <c r="K486" s="33"/>
      <c r="M486" s="33"/>
    </row>
    <row r="487" spans="4:13" ht="21" customHeight="1" x14ac:dyDescent="0.7">
      <c r="D487" s="73"/>
      <c r="K487" s="33"/>
      <c r="M487" s="33"/>
    </row>
    <row r="488" spans="4:13" ht="21" customHeight="1" x14ac:dyDescent="0.7">
      <c r="D488" s="73"/>
      <c r="K488" s="33"/>
      <c r="M488" s="33"/>
    </row>
    <row r="489" spans="4:13" ht="21" customHeight="1" x14ac:dyDescent="0.7">
      <c r="D489" s="73"/>
      <c r="K489" s="33"/>
      <c r="M489" s="33"/>
    </row>
    <row r="490" spans="4:13" ht="21" customHeight="1" x14ac:dyDescent="0.7">
      <c r="D490" s="73"/>
      <c r="K490" s="33"/>
      <c r="M490" s="33"/>
    </row>
    <row r="491" spans="4:13" ht="21" customHeight="1" x14ac:dyDescent="0.7">
      <c r="D491" s="73"/>
      <c r="K491" s="33"/>
      <c r="M491" s="33"/>
    </row>
    <row r="492" spans="4:13" ht="21" customHeight="1" x14ac:dyDescent="0.7">
      <c r="D492" s="73"/>
      <c r="K492" s="33"/>
      <c r="M492" s="33"/>
    </row>
    <row r="493" spans="4:13" ht="21" customHeight="1" x14ac:dyDescent="0.7">
      <c r="D493" s="73"/>
      <c r="K493" s="33"/>
      <c r="M493" s="33"/>
    </row>
    <row r="494" spans="4:13" ht="21" customHeight="1" x14ac:dyDescent="0.7">
      <c r="D494" s="73"/>
      <c r="K494" s="33"/>
      <c r="M494" s="33"/>
    </row>
    <row r="495" spans="4:13" ht="21" customHeight="1" x14ac:dyDescent="0.7">
      <c r="D495" s="73"/>
      <c r="K495" s="33"/>
      <c r="M495" s="33"/>
    </row>
    <row r="496" spans="4:13" ht="21" customHeight="1" x14ac:dyDescent="0.7">
      <c r="D496" s="73"/>
      <c r="K496" s="33"/>
      <c r="M496" s="33"/>
    </row>
    <row r="497" spans="4:13" ht="21" customHeight="1" x14ac:dyDescent="0.7">
      <c r="D497" s="73"/>
      <c r="K497" s="33"/>
      <c r="M497" s="33"/>
    </row>
    <row r="498" spans="4:13" ht="21" customHeight="1" x14ac:dyDescent="0.7">
      <c r="D498" s="73"/>
      <c r="K498" s="33"/>
      <c r="M498" s="33"/>
    </row>
    <row r="499" spans="4:13" ht="21" customHeight="1" x14ac:dyDescent="0.7">
      <c r="D499" s="73"/>
      <c r="K499" s="33"/>
      <c r="M499" s="33"/>
    </row>
    <row r="500" spans="4:13" ht="21" customHeight="1" x14ac:dyDescent="0.7">
      <c r="D500" s="73"/>
      <c r="K500" s="33"/>
      <c r="M500" s="33"/>
    </row>
    <row r="501" spans="4:13" ht="21" customHeight="1" x14ac:dyDescent="0.7">
      <c r="D501" s="73"/>
      <c r="K501" s="33"/>
      <c r="M501" s="33"/>
    </row>
    <row r="502" spans="4:13" ht="21" customHeight="1" x14ac:dyDescent="0.7">
      <c r="D502" s="73"/>
      <c r="K502" s="33"/>
      <c r="M502" s="33"/>
    </row>
    <row r="503" spans="4:13" ht="21" customHeight="1" x14ac:dyDescent="0.7">
      <c r="D503" s="73"/>
      <c r="K503" s="33"/>
      <c r="M503" s="33"/>
    </row>
    <row r="504" spans="4:13" ht="21" customHeight="1" x14ac:dyDescent="0.7">
      <c r="D504" s="73"/>
      <c r="K504" s="33"/>
      <c r="M504" s="33"/>
    </row>
    <row r="505" spans="4:13" ht="21" customHeight="1" x14ac:dyDescent="0.7">
      <c r="D505" s="73"/>
      <c r="K505" s="33"/>
      <c r="M505" s="33"/>
    </row>
    <row r="506" spans="4:13" ht="21" customHeight="1" x14ac:dyDescent="0.7">
      <c r="D506" s="73"/>
      <c r="K506" s="33"/>
      <c r="M506" s="33"/>
    </row>
    <row r="507" spans="4:13" ht="21" customHeight="1" x14ac:dyDescent="0.7">
      <c r="D507" s="73"/>
      <c r="K507" s="33"/>
      <c r="M507" s="33"/>
    </row>
    <row r="508" spans="4:13" ht="21" customHeight="1" x14ac:dyDescent="0.7">
      <c r="D508" s="73"/>
      <c r="K508" s="33"/>
      <c r="M508" s="33"/>
    </row>
    <row r="509" spans="4:13" ht="21" customHeight="1" x14ac:dyDescent="0.7">
      <c r="D509" s="73"/>
      <c r="K509" s="33"/>
      <c r="M509" s="33"/>
    </row>
    <row r="510" spans="4:13" ht="21" customHeight="1" x14ac:dyDescent="0.7">
      <c r="D510" s="73"/>
      <c r="K510" s="33"/>
      <c r="M510" s="33"/>
    </row>
    <row r="511" spans="4:13" ht="21" customHeight="1" x14ac:dyDescent="0.7">
      <c r="D511" s="73"/>
      <c r="K511" s="33"/>
      <c r="M511" s="33"/>
    </row>
    <row r="512" spans="4:13" ht="21" customHeight="1" x14ac:dyDescent="0.7">
      <c r="D512" s="73"/>
      <c r="K512" s="33"/>
      <c r="M512" s="33"/>
    </row>
    <row r="513" spans="4:13" ht="21" customHeight="1" x14ac:dyDescent="0.7">
      <c r="D513" s="73"/>
      <c r="K513" s="33"/>
      <c r="M513" s="33"/>
    </row>
    <row r="514" spans="4:13" ht="21" customHeight="1" x14ac:dyDescent="0.7">
      <c r="D514" s="73"/>
      <c r="K514" s="33"/>
      <c r="M514" s="33"/>
    </row>
    <row r="515" spans="4:13" ht="21" customHeight="1" x14ac:dyDescent="0.7">
      <c r="D515" s="73"/>
      <c r="K515" s="33"/>
      <c r="M515" s="33"/>
    </row>
    <row r="516" spans="4:13" ht="21" customHeight="1" x14ac:dyDescent="0.7">
      <c r="D516" s="73"/>
      <c r="K516" s="33"/>
      <c r="M516" s="33"/>
    </row>
    <row r="517" spans="4:13" ht="21" customHeight="1" x14ac:dyDescent="0.7">
      <c r="D517" s="73"/>
      <c r="K517" s="33"/>
      <c r="M517" s="33"/>
    </row>
    <row r="518" spans="4:13" ht="21" customHeight="1" x14ac:dyDescent="0.7">
      <c r="D518" s="73"/>
      <c r="K518" s="33"/>
      <c r="M518" s="33"/>
    </row>
    <row r="519" spans="4:13" ht="21" customHeight="1" x14ac:dyDescent="0.7">
      <c r="D519" s="73"/>
      <c r="K519" s="33"/>
      <c r="M519" s="33"/>
    </row>
    <row r="520" spans="4:13" ht="21" customHeight="1" x14ac:dyDescent="0.7">
      <c r="D520" s="73"/>
      <c r="K520" s="33"/>
      <c r="M520" s="33"/>
    </row>
    <row r="521" spans="4:13" ht="21" customHeight="1" x14ac:dyDescent="0.7">
      <c r="D521" s="73"/>
      <c r="K521" s="33"/>
      <c r="M521" s="33"/>
    </row>
    <row r="522" spans="4:13" ht="21" customHeight="1" x14ac:dyDescent="0.7">
      <c r="D522" s="73"/>
      <c r="K522" s="33"/>
      <c r="M522" s="33"/>
    </row>
    <row r="523" spans="4:13" ht="21" customHeight="1" x14ac:dyDescent="0.7">
      <c r="D523" s="73"/>
      <c r="K523" s="33"/>
      <c r="M523" s="33"/>
    </row>
    <row r="524" spans="4:13" ht="21" customHeight="1" x14ac:dyDescent="0.7">
      <c r="D524" s="73"/>
      <c r="K524" s="33"/>
      <c r="M524" s="33"/>
    </row>
    <row r="525" spans="4:13" ht="21" customHeight="1" x14ac:dyDescent="0.7">
      <c r="D525" s="73"/>
      <c r="K525" s="33"/>
      <c r="M525" s="33"/>
    </row>
    <row r="526" spans="4:13" ht="21" customHeight="1" x14ac:dyDescent="0.7">
      <c r="D526" s="73"/>
      <c r="K526" s="33"/>
      <c r="M526" s="33"/>
    </row>
    <row r="527" spans="4:13" ht="21" customHeight="1" x14ac:dyDescent="0.7">
      <c r="D527" s="73"/>
      <c r="K527" s="33"/>
      <c r="M527" s="33"/>
    </row>
    <row r="528" spans="4:13" ht="21" customHeight="1" x14ac:dyDescent="0.7">
      <c r="D528" s="73"/>
      <c r="K528" s="33"/>
      <c r="M528" s="33"/>
    </row>
    <row r="529" spans="4:13" ht="21" customHeight="1" x14ac:dyDescent="0.7">
      <c r="D529" s="73"/>
      <c r="K529" s="33"/>
      <c r="M529" s="33"/>
    </row>
    <row r="530" spans="4:13" ht="21" customHeight="1" x14ac:dyDescent="0.7">
      <c r="D530" s="73"/>
      <c r="K530" s="33"/>
      <c r="M530" s="33"/>
    </row>
    <row r="531" spans="4:13" ht="21" customHeight="1" x14ac:dyDescent="0.7">
      <c r="D531" s="73"/>
      <c r="K531" s="33"/>
      <c r="M531" s="33"/>
    </row>
    <row r="532" spans="4:13" ht="21" customHeight="1" x14ac:dyDescent="0.7">
      <c r="D532" s="73"/>
      <c r="K532" s="33"/>
      <c r="M532" s="33"/>
    </row>
    <row r="533" spans="4:13" ht="21" customHeight="1" x14ac:dyDescent="0.7">
      <c r="D533" s="73"/>
      <c r="K533" s="33"/>
      <c r="M533" s="33"/>
    </row>
    <row r="534" spans="4:13" ht="21" customHeight="1" x14ac:dyDescent="0.7">
      <c r="D534" s="73"/>
      <c r="K534" s="33"/>
      <c r="M534" s="33"/>
    </row>
    <row r="535" spans="4:13" ht="21" customHeight="1" x14ac:dyDescent="0.7">
      <c r="D535" s="73"/>
      <c r="K535" s="33"/>
      <c r="M535" s="33"/>
    </row>
    <row r="536" spans="4:13" ht="21" customHeight="1" x14ac:dyDescent="0.7">
      <c r="D536" s="73"/>
      <c r="K536" s="33"/>
      <c r="M536" s="33"/>
    </row>
    <row r="537" spans="4:13" ht="21" customHeight="1" x14ac:dyDescent="0.7">
      <c r="D537" s="73"/>
      <c r="K537" s="33"/>
      <c r="M537" s="33"/>
    </row>
    <row r="538" spans="4:13" ht="21" customHeight="1" x14ac:dyDescent="0.7">
      <c r="D538" s="73"/>
      <c r="K538" s="33"/>
      <c r="M538" s="33"/>
    </row>
    <row r="539" spans="4:13" ht="21" customHeight="1" x14ac:dyDescent="0.7">
      <c r="D539" s="73"/>
      <c r="K539" s="33"/>
      <c r="M539" s="33"/>
    </row>
    <row r="540" spans="4:13" ht="21" customHeight="1" x14ac:dyDescent="0.7">
      <c r="D540" s="73"/>
      <c r="K540" s="33"/>
      <c r="M540" s="33"/>
    </row>
    <row r="541" spans="4:13" ht="21" customHeight="1" x14ac:dyDescent="0.7">
      <c r="D541" s="73"/>
      <c r="K541" s="33"/>
      <c r="M541" s="33"/>
    </row>
    <row r="542" spans="4:13" ht="21" customHeight="1" x14ac:dyDescent="0.7">
      <c r="D542" s="73"/>
      <c r="K542" s="33"/>
      <c r="M542" s="33"/>
    </row>
    <row r="543" spans="4:13" ht="21" customHeight="1" x14ac:dyDescent="0.7">
      <c r="D543" s="73"/>
      <c r="K543" s="33"/>
      <c r="M543" s="33"/>
    </row>
    <row r="544" spans="4:13" ht="21" customHeight="1" x14ac:dyDescent="0.7">
      <c r="D544" s="73"/>
      <c r="K544" s="33"/>
      <c r="M544" s="33"/>
    </row>
    <row r="545" spans="4:13" ht="21" customHeight="1" x14ac:dyDescent="0.7">
      <c r="D545" s="73"/>
      <c r="K545" s="33"/>
      <c r="M545" s="33"/>
    </row>
    <row r="546" spans="4:13" ht="21" customHeight="1" x14ac:dyDescent="0.7">
      <c r="D546" s="73"/>
      <c r="K546" s="33"/>
      <c r="M546" s="33"/>
    </row>
    <row r="547" spans="4:13" ht="21" customHeight="1" x14ac:dyDescent="0.7">
      <c r="D547" s="73"/>
      <c r="K547" s="33"/>
      <c r="M547" s="33"/>
    </row>
    <row r="548" spans="4:13" ht="21" customHeight="1" x14ac:dyDescent="0.7">
      <c r="D548" s="73"/>
      <c r="K548" s="33"/>
      <c r="M548" s="33"/>
    </row>
    <row r="549" spans="4:13" ht="21" customHeight="1" x14ac:dyDescent="0.7">
      <c r="D549" s="73"/>
      <c r="K549" s="33"/>
      <c r="M549" s="33"/>
    </row>
    <row r="550" spans="4:13" ht="21" customHeight="1" x14ac:dyDescent="0.7">
      <c r="D550" s="73"/>
      <c r="K550" s="33"/>
      <c r="M550" s="33"/>
    </row>
    <row r="551" spans="4:13" ht="21" customHeight="1" x14ac:dyDescent="0.7">
      <c r="D551" s="73"/>
      <c r="K551" s="33"/>
      <c r="M551" s="33"/>
    </row>
    <row r="552" spans="4:13" ht="21" customHeight="1" x14ac:dyDescent="0.7">
      <c r="D552" s="73"/>
      <c r="K552" s="33"/>
      <c r="M552" s="33"/>
    </row>
    <row r="553" spans="4:13" ht="21" customHeight="1" x14ac:dyDescent="0.7">
      <c r="D553" s="73"/>
      <c r="K553" s="33"/>
      <c r="M553" s="33"/>
    </row>
    <row r="554" spans="4:13" ht="21" customHeight="1" x14ac:dyDescent="0.7">
      <c r="D554" s="73"/>
      <c r="K554" s="33"/>
      <c r="M554" s="33"/>
    </row>
    <row r="555" spans="4:13" ht="21" customHeight="1" x14ac:dyDescent="0.7">
      <c r="D555" s="73"/>
      <c r="K555" s="33"/>
      <c r="M555" s="33"/>
    </row>
    <row r="556" spans="4:13" ht="21" customHeight="1" x14ac:dyDescent="0.7">
      <c r="D556" s="73"/>
      <c r="K556" s="33"/>
      <c r="M556" s="33"/>
    </row>
    <row r="557" spans="4:13" ht="21" customHeight="1" x14ac:dyDescent="0.7">
      <c r="D557" s="73"/>
      <c r="K557" s="33"/>
      <c r="M557" s="33"/>
    </row>
    <row r="558" spans="4:13" ht="21" customHeight="1" x14ac:dyDescent="0.7">
      <c r="D558" s="73"/>
      <c r="K558" s="33"/>
      <c r="M558" s="33"/>
    </row>
    <row r="559" spans="4:13" ht="21" customHeight="1" x14ac:dyDescent="0.7">
      <c r="D559" s="73"/>
      <c r="K559" s="33"/>
      <c r="M559" s="33"/>
    </row>
    <row r="560" spans="4:13" ht="21" customHeight="1" x14ac:dyDescent="0.7">
      <c r="D560" s="73"/>
      <c r="K560" s="33"/>
      <c r="M560" s="33"/>
    </row>
    <row r="561" spans="4:13" ht="21" customHeight="1" x14ac:dyDescent="0.7">
      <c r="D561" s="73"/>
      <c r="K561" s="33"/>
      <c r="M561" s="33"/>
    </row>
    <row r="562" spans="4:13" ht="21" customHeight="1" x14ac:dyDescent="0.7">
      <c r="D562" s="73"/>
      <c r="K562" s="33"/>
      <c r="M562" s="33"/>
    </row>
    <row r="563" spans="4:13" ht="21" customHeight="1" x14ac:dyDescent="0.7">
      <c r="D563" s="73"/>
      <c r="K563" s="33"/>
      <c r="M563" s="33"/>
    </row>
    <row r="564" spans="4:13" ht="21" customHeight="1" x14ac:dyDescent="0.7">
      <c r="D564" s="73"/>
      <c r="K564" s="33"/>
      <c r="M564" s="33"/>
    </row>
    <row r="565" spans="4:13" ht="21" customHeight="1" x14ac:dyDescent="0.7">
      <c r="D565" s="73"/>
      <c r="K565" s="33"/>
      <c r="M565" s="33"/>
    </row>
    <row r="566" spans="4:13" ht="21" customHeight="1" x14ac:dyDescent="0.7">
      <c r="D566" s="73"/>
      <c r="K566" s="33"/>
      <c r="M566" s="33"/>
    </row>
    <row r="567" spans="4:13" ht="21" customHeight="1" x14ac:dyDescent="0.7">
      <c r="D567" s="73"/>
      <c r="K567" s="33"/>
      <c r="M567" s="33"/>
    </row>
    <row r="568" spans="4:13" ht="21" customHeight="1" x14ac:dyDescent="0.7">
      <c r="D568" s="73"/>
      <c r="K568" s="33"/>
      <c r="M568" s="33"/>
    </row>
    <row r="569" spans="4:13" ht="21" customHeight="1" x14ac:dyDescent="0.7">
      <c r="D569" s="73"/>
      <c r="K569" s="33"/>
      <c r="M569" s="33"/>
    </row>
    <row r="570" spans="4:13" ht="21" customHeight="1" x14ac:dyDescent="0.7">
      <c r="D570" s="73"/>
      <c r="K570" s="33"/>
      <c r="M570" s="33"/>
    </row>
    <row r="571" spans="4:13" ht="21" customHeight="1" x14ac:dyDescent="0.7">
      <c r="D571" s="73"/>
      <c r="K571" s="33"/>
      <c r="M571" s="33"/>
    </row>
    <row r="572" spans="4:13" ht="21" customHeight="1" x14ac:dyDescent="0.7">
      <c r="D572" s="73"/>
      <c r="K572" s="33"/>
      <c r="M572" s="33"/>
    </row>
    <row r="573" spans="4:13" ht="21" customHeight="1" x14ac:dyDescent="0.7">
      <c r="D573" s="73"/>
      <c r="K573" s="33"/>
      <c r="M573" s="33"/>
    </row>
    <row r="574" spans="4:13" ht="21" customHeight="1" x14ac:dyDescent="0.7">
      <c r="D574" s="73"/>
      <c r="K574" s="33"/>
      <c r="M574" s="33"/>
    </row>
    <row r="575" spans="4:13" ht="21" customHeight="1" x14ac:dyDescent="0.7">
      <c r="D575" s="73"/>
      <c r="K575" s="33"/>
      <c r="M575" s="33"/>
    </row>
    <row r="576" spans="4:13" ht="21" customHeight="1" x14ac:dyDescent="0.7">
      <c r="D576" s="73"/>
      <c r="K576" s="33"/>
      <c r="M576" s="33"/>
    </row>
    <row r="577" spans="4:13" ht="21" customHeight="1" x14ac:dyDescent="0.7">
      <c r="D577" s="73"/>
      <c r="K577" s="33"/>
      <c r="M577" s="33"/>
    </row>
    <row r="578" spans="4:13" ht="21" customHeight="1" x14ac:dyDescent="0.7">
      <c r="D578" s="73"/>
      <c r="K578" s="33"/>
      <c r="M578" s="33"/>
    </row>
    <row r="579" spans="4:13" ht="21" customHeight="1" x14ac:dyDescent="0.7">
      <c r="D579" s="73"/>
      <c r="K579" s="33"/>
      <c r="M579" s="33"/>
    </row>
    <row r="580" spans="4:13" ht="21" customHeight="1" x14ac:dyDescent="0.7">
      <c r="D580" s="73"/>
      <c r="K580" s="33"/>
      <c r="M580" s="33"/>
    </row>
    <row r="581" spans="4:13" ht="21" customHeight="1" x14ac:dyDescent="0.7">
      <c r="D581" s="73"/>
      <c r="K581" s="33"/>
      <c r="M581" s="33"/>
    </row>
    <row r="582" spans="4:13" ht="21" customHeight="1" x14ac:dyDescent="0.7">
      <c r="D582" s="73"/>
      <c r="K582" s="33"/>
      <c r="M582" s="33"/>
    </row>
    <row r="583" spans="4:13" ht="21" customHeight="1" x14ac:dyDescent="0.7">
      <c r="D583" s="73"/>
      <c r="K583" s="33"/>
      <c r="M583" s="33"/>
    </row>
    <row r="584" spans="4:13" ht="21" customHeight="1" x14ac:dyDescent="0.7">
      <c r="D584" s="73"/>
      <c r="K584" s="33"/>
      <c r="M584" s="33"/>
    </row>
    <row r="585" spans="4:13" ht="21" customHeight="1" x14ac:dyDescent="0.7">
      <c r="D585" s="73"/>
      <c r="K585" s="33"/>
      <c r="M585" s="33"/>
    </row>
    <row r="586" spans="4:13" ht="21" customHeight="1" x14ac:dyDescent="0.7">
      <c r="D586" s="73"/>
      <c r="K586" s="33"/>
      <c r="M586" s="33"/>
    </row>
    <row r="587" spans="4:13" ht="21" customHeight="1" x14ac:dyDescent="0.7">
      <c r="D587" s="73"/>
      <c r="K587" s="33"/>
      <c r="M587" s="33"/>
    </row>
    <row r="588" spans="4:13" ht="21" customHeight="1" x14ac:dyDescent="0.7">
      <c r="D588" s="73"/>
      <c r="K588" s="33"/>
      <c r="M588" s="33"/>
    </row>
    <row r="589" spans="4:13" ht="21" customHeight="1" x14ac:dyDescent="0.7">
      <c r="D589" s="73"/>
      <c r="K589" s="33"/>
      <c r="M589" s="33"/>
    </row>
    <row r="590" spans="4:13" ht="21" customHeight="1" x14ac:dyDescent="0.7">
      <c r="D590" s="73"/>
      <c r="K590" s="33"/>
      <c r="M590" s="33"/>
    </row>
    <row r="591" spans="4:13" ht="21" customHeight="1" x14ac:dyDescent="0.7">
      <c r="D591" s="73"/>
      <c r="K591" s="33"/>
      <c r="M591" s="33"/>
    </row>
    <row r="592" spans="4:13" ht="21" customHeight="1" x14ac:dyDescent="0.7">
      <c r="D592" s="73"/>
      <c r="K592" s="33"/>
      <c r="M592" s="33"/>
    </row>
    <row r="593" spans="4:13" ht="21" customHeight="1" x14ac:dyDescent="0.7">
      <c r="D593" s="73"/>
      <c r="K593" s="33"/>
      <c r="M593" s="33"/>
    </row>
    <row r="594" spans="4:13" ht="21" customHeight="1" x14ac:dyDescent="0.7">
      <c r="D594" s="73"/>
      <c r="K594" s="33"/>
      <c r="M594" s="33"/>
    </row>
    <row r="595" spans="4:13" ht="21" customHeight="1" x14ac:dyDescent="0.7">
      <c r="D595" s="73"/>
      <c r="K595" s="33"/>
      <c r="M595" s="33"/>
    </row>
    <row r="596" spans="4:13" ht="21" customHeight="1" x14ac:dyDescent="0.7">
      <c r="D596" s="73"/>
      <c r="K596" s="33"/>
      <c r="M596" s="33"/>
    </row>
    <row r="597" spans="4:13" ht="21" customHeight="1" x14ac:dyDescent="0.7">
      <c r="D597" s="73"/>
      <c r="K597" s="33"/>
      <c r="M597" s="33"/>
    </row>
    <row r="598" spans="4:13" ht="21" customHeight="1" x14ac:dyDescent="0.7">
      <c r="D598" s="73"/>
      <c r="K598" s="33"/>
      <c r="M598" s="33"/>
    </row>
    <row r="599" spans="4:13" ht="21" customHeight="1" x14ac:dyDescent="0.7">
      <c r="D599" s="73"/>
      <c r="K599" s="33"/>
      <c r="M599" s="33"/>
    </row>
    <row r="600" spans="4:13" ht="21" customHeight="1" x14ac:dyDescent="0.7">
      <c r="D600" s="73"/>
      <c r="K600" s="33"/>
      <c r="M600" s="33"/>
    </row>
    <row r="601" spans="4:13" ht="21" customHeight="1" x14ac:dyDescent="0.7">
      <c r="D601" s="73"/>
      <c r="K601" s="33"/>
      <c r="M601" s="33"/>
    </row>
    <row r="602" spans="4:13" ht="21" customHeight="1" x14ac:dyDescent="0.7">
      <c r="D602" s="73"/>
      <c r="K602" s="33"/>
      <c r="M602" s="33"/>
    </row>
    <row r="603" spans="4:13" ht="21" customHeight="1" x14ac:dyDescent="0.7">
      <c r="D603" s="73"/>
      <c r="K603" s="33"/>
      <c r="M603" s="33"/>
    </row>
    <row r="604" spans="4:13" ht="21" customHeight="1" x14ac:dyDescent="0.7">
      <c r="D604" s="73"/>
      <c r="K604" s="33"/>
      <c r="M604" s="33"/>
    </row>
    <row r="605" spans="4:13" ht="21" customHeight="1" x14ac:dyDescent="0.7">
      <c r="D605" s="73"/>
      <c r="K605" s="33"/>
      <c r="M605" s="33"/>
    </row>
    <row r="606" spans="4:13" ht="21" customHeight="1" x14ac:dyDescent="0.7">
      <c r="D606" s="73"/>
      <c r="K606" s="33"/>
      <c r="M606" s="33"/>
    </row>
    <row r="607" spans="4:13" ht="21" customHeight="1" x14ac:dyDescent="0.7">
      <c r="D607" s="73"/>
      <c r="K607" s="33"/>
      <c r="M607" s="33"/>
    </row>
    <row r="608" spans="4:13" ht="21" customHeight="1" x14ac:dyDescent="0.7">
      <c r="D608" s="73"/>
      <c r="K608" s="33"/>
      <c r="M608" s="33"/>
    </row>
    <row r="609" spans="4:13" ht="21" customHeight="1" x14ac:dyDescent="0.7">
      <c r="D609" s="73"/>
      <c r="K609" s="33"/>
      <c r="M609" s="33"/>
    </row>
    <row r="610" spans="4:13" ht="21" customHeight="1" x14ac:dyDescent="0.7">
      <c r="D610" s="73"/>
      <c r="K610" s="33"/>
      <c r="M610" s="33"/>
    </row>
    <row r="611" spans="4:13" ht="21" customHeight="1" x14ac:dyDescent="0.7">
      <c r="D611" s="73"/>
      <c r="K611" s="33"/>
      <c r="M611" s="33"/>
    </row>
    <row r="612" spans="4:13" ht="21" customHeight="1" x14ac:dyDescent="0.7">
      <c r="D612" s="73"/>
      <c r="K612" s="33"/>
      <c r="M612" s="33"/>
    </row>
    <row r="613" spans="4:13" ht="21" customHeight="1" x14ac:dyDescent="0.7">
      <c r="D613" s="73"/>
      <c r="K613" s="33"/>
      <c r="M613" s="33"/>
    </row>
    <row r="614" spans="4:13" ht="21" customHeight="1" x14ac:dyDescent="0.7">
      <c r="D614" s="73"/>
      <c r="K614" s="33"/>
      <c r="M614" s="33"/>
    </row>
    <row r="615" spans="4:13" ht="21" customHeight="1" x14ac:dyDescent="0.7">
      <c r="D615" s="73"/>
      <c r="K615" s="33"/>
      <c r="M615" s="33"/>
    </row>
    <row r="616" spans="4:13" ht="21" customHeight="1" x14ac:dyDescent="0.7">
      <c r="D616" s="73"/>
      <c r="K616" s="33"/>
      <c r="M616" s="33"/>
    </row>
    <row r="617" spans="4:13" ht="21" customHeight="1" x14ac:dyDescent="0.7">
      <c r="D617" s="73"/>
      <c r="K617" s="33"/>
      <c r="M617" s="33"/>
    </row>
    <row r="618" spans="4:13" ht="21" customHeight="1" x14ac:dyDescent="0.7">
      <c r="D618" s="73"/>
      <c r="K618" s="33"/>
      <c r="M618" s="33"/>
    </row>
    <row r="619" spans="4:13" ht="21" customHeight="1" x14ac:dyDescent="0.7">
      <c r="D619" s="73"/>
      <c r="K619" s="33"/>
      <c r="M619" s="33"/>
    </row>
    <row r="620" spans="4:13" ht="21" customHeight="1" x14ac:dyDescent="0.7">
      <c r="D620" s="73"/>
      <c r="K620" s="33"/>
      <c r="M620" s="33"/>
    </row>
    <row r="621" spans="4:13" ht="21" customHeight="1" x14ac:dyDescent="0.7">
      <c r="D621" s="73"/>
      <c r="K621" s="33"/>
      <c r="M621" s="33"/>
    </row>
    <row r="622" spans="4:13" ht="21" customHeight="1" x14ac:dyDescent="0.7">
      <c r="D622" s="73"/>
      <c r="K622" s="33"/>
      <c r="M622" s="33"/>
    </row>
    <row r="623" spans="4:13" ht="21" customHeight="1" x14ac:dyDescent="0.7">
      <c r="D623" s="73"/>
      <c r="K623" s="33"/>
      <c r="M623" s="33"/>
    </row>
    <row r="624" spans="4:13" ht="21" customHeight="1" x14ac:dyDescent="0.7">
      <c r="D624" s="73"/>
      <c r="K624" s="33"/>
      <c r="M624" s="33"/>
    </row>
    <row r="625" spans="4:13" ht="21" customHeight="1" x14ac:dyDescent="0.7">
      <c r="D625" s="73"/>
      <c r="K625" s="33"/>
      <c r="M625" s="33"/>
    </row>
    <row r="626" spans="4:13" ht="21" customHeight="1" x14ac:dyDescent="0.7">
      <c r="D626" s="73"/>
      <c r="K626" s="33"/>
      <c r="M626" s="33"/>
    </row>
    <row r="627" spans="4:13" ht="21" customHeight="1" x14ac:dyDescent="0.7">
      <c r="D627" s="73"/>
      <c r="K627" s="33"/>
      <c r="M627" s="33"/>
    </row>
    <row r="628" spans="4:13" ht="21" customHeight="1" x14ac:dyDescent="0.7">
      <c r="D628" s="73"/>
      <c r="K628" s="33"/>
      <c r="M628" s="33"/>
    </row>
    <row r="629" spans="4:13" ht="21" customHeight="1" x14ac:dyDescent="0.7">
      <c r="D629" s="73"/>
      <c r="K629" s="33"/>
      <c r="M629" s="33"/>
    </row>
    <row r="630" spans="4:13" ht="21" customHeight="1" x14ac:dyDescent="0.7">
      <c r="D630" s="73"/>
      <c r="K630" s="33"/>
      <c r="M630" s="33"/>
    </row>
    <row r="631" spans="4:13" ht="21" customHeight="1" x14ac:dyDescent="0.7">
      <c r="D631" s="73"/>
      <c r="K631" s="33"/>
      <c r="M631" s="33"/>
    </row>
    <row r="632" spans="4:13" ht="21" customHeight="1" x14ac:dyDescent="0.7">
      <c r="D632" s="73"/>
      <c r="K632" s="33"/>
      <c r="M632" s="33"/>
    </row>
    <row r="633" spans="4:13" ht="21" customHeight="1" x14ac:dyDescent="0.7">
      <c r="D633" s="73"/>
      <c r="K633" s="33"/>
      <c r="M633" s="33"/>
    </row>
    <row r="634" spans="4:13" ht="21" customHeight="1" x14ac:dyDescent="0.7">
      <c r="D634" s="73"/>
      <c r="K634" s="33"/>
      <c r="M634" s="33"/>
    </row>
    <row r="635" spans="4:13" ht="21" customHeight="1" x14ac:dyDescent="0.7">
      <c r="D635" s="73"/>
      <c r="K635" s="33"/>
      <c r="M635" s="33"/>
    </row>
    <row r="636" spans="4:13" ht="21" customHeight="1" x14ac:dyDescent="0.7">
      <c r="D636" s="73"/>
      <c r="K636" s="33"/>
      <c r="M636" s="33"/>
    </row>
    <row r="637" spans="4:13" ht="21" customHeight="1" x14ac:dyDescent="0.7">
      <c r="D637" s="73"/>
      <c r="K637" s="33"/>
      <c r="M637" s="33"/>
    </row>
    <row r="638" spans="4:13" ht="21" customHeight="1" x14ac:dyDescent="0.7">
      <c r="D638" s="73"/>
      <c r="K638" s="33"/>
      <c r="M638" s="33"/>
    </row>
    <row r="639" spans="4:13" ht="21" customHeight="1" x14ac:dyDescent="0.7">
      <c r="D639" s="73"/>
      <c r="K639" s="33"/>
      <c r="M639" s="33"/>
    </row>
    <row r="640" spans="4:13" ht="21" customHeight="1" x14ac:dyDescent="0.7">
      <c r="D640" s="73"/>
      <c r="K640" s="33"/>
      <c r="M640" s="33"/>
    </row>
    <row r="641" spans="4:13" ht="21" customHeight="1" x14ac:dyDescent="0.7">
      <c r="D641" s="73"/>
      <c r="K641" s="33"/>
      <c r="M641" s="33"/>
    </row>
    <row r="642" spans="4:13" ht="21" customHeight="1" x14ac:dyDescent="0.7">
      <c r="D642" s="73"/>
      <c r="K642" s="33"/>
      <c r="M642" s="33"/>
    </row>
    <row r="643" spans="4:13" ht="21" customHeight="1" x14ac:dyDescent="0.7">
      <c r="D643" s="73"/>
      <c r="K643" s="33"/>
      <c r="M643" s="33"/>
    </row>
    <row r="644" spans="4:13" ht="21" customHeight="1" x14ac:dyDescent="0.7">
      <c r="D644" s="73"/>
      <c r="K644" s="33"/>
      <c r="M644" s="33"/>
    </row>
    <row r="645" spans="4:13" ht="21" customHeight="1" x14ac:dyDescent="0.7">
      <c r="D645" s="73"/>
      <c r="K645" s="33"/>
      <c r="M645" s="33"/>
    </row>
    <row r="646" spans="4:13" ht="21" customHeight="1" x14ac:dyDescent="0.7">
      <c r="D646" s="73"/>
      <c r="K646" s="33"/>
      <c r="M646" s="33"/>
    </row>
    <row r="647" spans="4:13" ht="21" customHeight="1" x14ac:dyDescent="0.7">
      <c r="D647" s="73"/>
      <c r="K647" s="33"/>
      <c r="M647" s="33"/>
    </row>
    <row r="648" spans="4:13" ht="21" customHeight="1" x14ac:dyDescent="0.7">
      <c r="D648" s="73"/>
      <c r="K648" s="33"/>
      <c r="M648" s="33"/>
    </row>
    <row r="649" spans="4:13" ht="21" customHeight="1" x14ac:dyDescent="0.7">
      <c r="D649" s="73"/>
      <c r="K649" s="33"/>
      <c r="M649" s="33"/>
    </row>
    <row r="650" spans="4:13" ht="21" customHeight="1" x14ac:dyDescent="0.7">
      <c r="D650" s="73"/>
      <c r="K650" s="33"/>
      <c r="M650" s="33"/>
    </row>
    <row r="651" spans="4:13" ht="21" customHeight="1" x14ac:dyDescent="0.7">
      <c r="D651" s="73"/>
      <c r="K651" s="33"/>
      <c r="M651" s="33"/>
    </row>
    <row r="652" spans="4:13" ht="21" customHeight="1" x14ac:dyDescent="0.7">
      <c r="D652" s="73"/>
      <c r="K652" s="33"/>
      <c r="M652" s="33"/>
    </row>
    <row r="653" spans="4:13" ht="21" customHeight="1" x14ac:dyDescent="0.7">
      <c r="D653" s="73"/>
      <c r="K653" s="33"/>
      <c r="M653" s="33"/>
    </row>
    <row r="654" spans="4:13" ht="21" customHeight="1" x14ac:dyDescent="0.7">
      <c r="D654" s="73"/>
      <c r="K654" s="33"/>
      <c r="M654" s="33"/>
    </row>
    <row r="655" spans="4:13" ht="21" customHeight="1" x14ac:dyDescent="0.7">
      <c r="D655" s="73"/>
      <c r="K655" s="33"/>
      <c r="M655" s="33"/>
    </row>
    <row r="656" spans="4:13" ht="21" customHeight="1" x14ac:dyDescent="0.7">
      <c r="D656" s="73"/>
      <c r="K656" s="33"/>
      <c r="M656" s="33"/>
    </row>
    <row r="657" spans="4:13" ht="21" customHeight="1" x14ac:dyDescent="0.7">
      <c r="D657" s="73"/>
      <c r="K657" s="33"/>
      <c r="M657" s="33"/>
    </row>
    <row r="658" spans="4:13" ht="21" customHeight="1" x14ac:dyDescent="0.7">
      <c r="D658" s="73"/>
      <c r="K658" s="33"/>
      <c r="M658" s="33"/>
    </row>
    <row r="659" spans="4:13" ht="21" customHeight="1" x14ac:dyDescent="0.7">
      <c r="D659" s="73"/>
      <c r="K659" s="33"/>
      <c r="M659" s="33"/>
    </row>
    <row r="660" spans="4:13" ht="21" customHeight="1" x14ac:dyDescent="0.7">
      <c r="D660" s="73"/>
      <c r="K660" s="33"/>
      <c r="M660" s="33"/>
    </row>
    <row r="661" spans="4:13" ht="21" customHeight="1" x14ac:dyDescent="0.7">
      <c r="D661" s="73"/>
      <c r="K661" s="33"/>
      <c r="M661" s="33"/>
    </row>
    <row r="662" spans="4:13" ht="21" customHeight="1" x14ac:dyDescent="0.7">
      <c r="D662" s="73"/>
      <c r="K662" s="33"/>
      <c r="M662" s="33"/>
    </row>
    <row r="663" spans="4:13" ht="21" customHeight="1" x14ac:dyDescent="0.7">
      <c r="D663" s="73"/>
      <c r="K663" s="33"/>
      <c r="M663" s="33"/>
    </row>
    <row r="664" spans="4:13" ht="21" customHeight="1" x14ac:dyDescent="0.7">
      <c r="D664" s="73"/>
      <c r="K664" s="33"/>
      <c r="M664" s="33"/>
    </row>
    <row r="665" spans="4:13" ht="21" customHeight="1" x14ac:dyDescent="0.7">
      <c r="D665" s="73"/>
      <c r="K665" s="33"/>
      <c r="M665" s="33"/>
    </row>
    <row r="666" spans="4:13" ht="21" customHeight="1" x14ac:dyDescent="0.7">
      <c r="D666" s="73"/>
      <c r="K666" s="33"/>
      <c r="M666" s="33"/>
    </row>
    <row r="667" spans="4:13" ht="21" customHeight="1" x14ac:dyDescent="0.7">
      <c r="D667" s="73"/>
      <c r="K667" s="33"/>
      <c r="M667" s="33"/>
    </row>
    <row r="668" spans="4:13" ht="21" customHeight="1" x14ac:dyDescent="0.7">
      <c r="D668" s="73"/>
      <c r="K668" s="33"/>
      <c r="M668" s="33"/>
    </row>
    <row r="669" spans="4:13" ht="21" customHeight="1" x14ac:dyDescent="0.7">
      <c r="D669" s="73"/>
      <c r="K669" s="33"/>
      <c r="M669" s="33"/>
    </row>
    <row r="670" spans="4:13" ht="21" customHeight="1" x14ac:dyDescent="0.7">
      <c r="D670" s="73"/>
      <c r="K670" s="33"/>
      <c r="M670" s="33"/>
    </row>
    <row r="671" spans="4:13" ht="21" customHeight="1" x14ac:dyDescent="0.7">
      <c r="D671" s="73"/>
      <c r="K671" s="33"/>
      <c r="M671" s="33"/>
    </row>
    <row r="672" spans="4:13" ht="21" customHeight="1" x14ac:dyDescent="0.7">
      <c r="D672" s="73"/>
      <c r="K672" s="33"/>
      <c r="M672" s="33"/>
    </row>
    <row r="673" spans="4:13" ht="21" customHeight="1" x14ac:dyDescent="0.7">
      <c r="D673" s="73"/>
      <c r="K673" s="33"/>
      <c r="M673" s="33"/>
    </row>
    <row r="674" spans="4:13" ht="21" customHeight="1" x14ac:dyDescent="0.7">
      <c r="D674" s="73"/>
      <c r="K674" s="33"/>
      <c r="M674" s="33"/>
    </row>
    <row r="675" spans="4:13" ht="21" customHeight="1" x14ac:dyDescent="0.7">
      <c r="D675" s="73"/>
      <c r="K675" s="33"/>
      <c r="M675" s="33"/>
    </row>
    <row r="676" spans="4:13" ht="21" customHeight="1" x14ac:dyDescent="0.7">
      <c r="D676" s="73"/>
      <c r="K676" s="33"/>
      <c r="M676" s="33"/>
    </row>
    <row r="677" spans="4:13" ht="21" customHeight="1" x14ac:dyDescent="0.7">
      <c r="D677" s="73"/>
      <c r="K677" s="33"/>
      <c r="M677" s="33"/>
    </row>
    <row r="678" spans="4:13" ht="21" customHeight="1" x14ac:dyDescent="0.7">
      <c r="D678" s="73"/>
      <c r="K678" s="33"/>
      <c r="M678" s="33"/>
    </row>
    <row r="679" spans="4:13" ht="21" customHeight="1" x14ac:dyDescent="0.7">
      <c r="D679" s="73"/>
      <c r="K679" s="33"/>
      <c r="M679" s="33"/>
    </row>
    <row r="680" spans="4:13" ht="21" customHeight="1" x14ac:dyDescent="0.7">
      <c r="D680" s="73"/>
      <c r="K680" s="33"/>
      <c r="M680" s="33"/>
    </row>
    <row r="681" spans="4:13" ht="21" customHeight="1" x14ac:dyDescent="0.7">
      <c r="D681" s="73"/>
      <c r="K681" s="33"/>
      <c r="M681" s="33"/>
    </row>
    <row r="682" spans="4:13" ht="21" customHeight="1" x14ac:dyDescent="0.7">
      <c r="D682" s="73"/>
      <c r="K682" s="33"/>
      <c r="M682" s="33"/>
    </row>
    <row r="683" spans="4:13" ht="21" customHeight="1" x14ac:dyDescent="0.7">
      <c r="D683" s="73"/>
      <c r="K683" s="33"/>
      <c r="M683" s="33"/>
    </row>
    <row r="684" spans="4:13" ht="21" customHeight="1" x14ac:dyDescent="0.7">
      <c r="D684" s="73"/>
      <c r="K684" s="33"/>
      <c r="M684" s="33"/>
    </row>
    <row r="685" spans="4:13" ht="21" customHeight="1" x14ac:dyDescent="0.7">
      <c r="D685" s="73"/>
      <c r="K685" s="33"/>
      <c r="M685" s="33"/>
    </row>
    <row r="686" spans="4:13" ht="21" customHeight="1" x14ac:dyDescent="0.7">
      <c r="D686" s="73"/>
      <c r="K686" s="33"/>
      <c r="M686" s="33"/>
    </row>
    <row r="687" spans="4:13" ht="21" customHeight="1" x14ac:dyDescent="0.7">
      <c r="D687" s="73"/>
      <c r="K687" s="33"/>
      <c r="M687" s="33"/>
    </row>
    <row r="688" spans="4:13" ht="21" customHeight="1" x14ac:dyDescent="0.7">
      <c r="D688" s="73"/>
      <c r="K688" s="33"/>
      <c r="M688" s="33"/>
    </row>
    <row r="689" spans="4:13" ht="21" customHeight="1" x14ac:dyDescent="0.7">
      <c r="D689" s="73"/>
      <c r="K689" s="33"/>
      <c r="M689" s="33"/>
    </row>
    <row r="690" spans="4:13" ht="21" customHeight="1" x14ac:dyDescent="0.7">
      <c r="D690" s="73"/>
      <c r="K690" s="33"/>
      <c r="M690" s="33"/>
    </row>
    <row r="691" spans="4:13" ht="21" customHeight="1" x14ac:dyDescent="0.7">
      <c r="D691" s="73"/>
      <c r="K691" s="33"/>
      <c r="M691" s="33"/>
    </row>
    <row r="692" spans="4:13" ht="21" customHeight="1" x14ac:dyDescent="0.7">
      <c r="D692" s="73"/>
      <c r="K692" s="33"/>
      <c r="M692" s="33"/>
    </row>
    <row r="693" spans="4:13" ht="21" customHeight="1" x14ac:dyDescent="0.7">
      <c r="D693" s="73"/>
      <c r="K693" s="33"/>
      <c r="M693" s="33"/>
    </row>
    <row r="694" spans="4:13" ht="21" customHeight="1" x14ac:dyDescent="0.7">
      <c r="D694" s="73"/>
      <c r="K694" s="33"/>
      <c r="M694" s="33"/>
    </row>
    <row r="695" spans="4:13" ht="21" customHeight="1" x14ac:dyDescent="0.7">
      <c r="D695" s="73"/>
      <c r="K695" s="33"/>
      <c r="M695" s="33"/>
    </row>
    <row r="696" spans="4:13" ht="21" customHeight="1" x14ac:dyDescent="0.7">
      <c r="D696" s="73"/>
      <c r="K696" s="33"/>
      <c r="M696" s="33"/>
    </row>
    <row r="697" spans="4:13" ht="21" customHeight="1" x14ac:dyDescent="0.7">
      <c r="D697" s="73"/>
      <c r="K697" s="33"/>
      <c r="M697" s="33"/>
    </row>
    <row r="698" spans="4:13" ht="21" customHeight="1" x14ac:dyDescent="0.7">
      <c r="D698" s="73"/>
      <c r="K698" s="33"/>
      <c r="M698" s="33"/>
    </row>
    <row r="699" spans="4:13" ht="21" customHeight="1" x14ac:dyDescent="0.7">
      <c r="D699" s="73"/>
      <c r="K699" s="33"/>
      <c r="M699" s="33"/>
    </row>
    <row r="700" spans="4:13" ht="21" customHeight="1" x14ac:dyDescent="0.7">
      <c r="D700" s="73"/>
      <c r="K700" s="33"/>
      <c r="M700" s="33"/>
    </row>
    <row r="701" spans="4:13" ht="21" customHeight="1" x14ac:dyDescent="0.7">
      <c r="D701" s="73"/>
      <c r="K701" s="33"/>
      <c r="M701" s="33"/>
    </row>
    <row r="702" spans="4:13" ht="21" customHeight="1" x14ac:dyDescent="0.7">
      <c r="D702" s="73"/>
      <c r="K702" s="33"/>
      <c r="M702" s="33"/>
    </row>
    <row r="703" spans="4:13" ht="21" customHeight="1" x14ac:dyDescent="0.7">
      <c r="D703" s="73"/>
      <c r="K703" s="33"/>
      <c r="M703" s="33"/>
    </row>
    <row r="704" spans="4:13" ht="21" customHeight="1" x14ac:dyDescent="0.7">
      <c r="D704" s="73"/>
      <c r="K704" s="33"/>
      <c r="M704" s="33"/>
    </row>
    <row r="705" spans="4:13" ht="21" customHeight="1" x14ac:dyDescent="0.7">
      <c r="D705" s="73"/>
      <c r="K705" s="33"/>
      <c r="M705" s="33"/>
    </row>
    <row r="706" spans="4:13" ht="21" customHeight="1" x14ac:dyDescent="0.7">
      <c r="D706" s="73"/>
      <c r="K706" s="33"/>
      <c r="M706" s="33"/>
    </row>
    <row r="707" spans="4:13" ht="21" customHeight="1" x14ac:dyDescent="0.7">
      <c r="D707" s="73"/>
      <c r="K707" s="33"/>
      <c r="M707" s="33"/>
    </row>
    <row r="708" spans="4:13" ht="21" customHeight="1" x14ac:dyDescent="0.7">
      <c r="D708" s="73"/>
      <c r="K708" s="33"/>
      <c r="M708" s="33"/>
    </row>
    <row r="709" spans="4:13" ht="21" customHeight="1" x14ac:dyDescent="0.7">
      <c r="D709" s="73"/>
      <c r="K709" s="33"/>
      <c r="M709" s="33"/>
    </row>
    <row r="710" spans="4:13" ht="21" customHeight="1" x14ac:dyDescent="0.7">
      <c r="D710" s="73"/>
      <c r="K710" s="33"/>
      <c r="M710" s="33"/>
    </row>
    <row r="711" spans="4:13" ht="21" customHeight="1" x14ac:dyDescent="0.7">
      <c r="D711" s="73"/>
      <c r="K711" s="33"/>
      <c r="M711" s="33"/>
    </row>
    <row r="712" spans="4:13" ht="21" customHeight="1" x14ac:dyDescent="0.7">
      <c r="D712" s="73"/>
      <c r="K712" s="33"/>
      <c r="M712" s="33"/>
    </row>
    <row r="713" spans="4:13" ht="21" customHeight="1" x14ac:dyDescent="0.7">
      <c r="D713" s="73"/>
      <c r="K713" s="33"/>
      <c r="M713" s="33"/>
    </row>
    <row r="714" spans="4:13" ht="21" customHeight="1" x14ac:dyDescent="0.7">
      <c r="D714" s="73"/>
      <c r="K714" s="33"/>
      <c r="M714" s="33"/>
    </row>
    <row r="715" spans="4:13" ht="21" customHeight="1" x14ac:dyDescent="0.7">
      <c r="D715" s="73"/>
      <c r="K715" s="33"/>
      <c r="M715" s="33"/>
    </row>
    <row r="716" spans="4:13" ht="21" customHeight="1" x14ac:dyDescent="0.7">
      <c r="D716" s="73"/>
      <c r="K716" s="33"/>
      <c r="M716" s="33"/>
    </row>
    <row r="717" spans="4:13" ht="21" customHeight="1" x14ac:dyDescent="0.7">
      <c r="D717" s="73"/>
      <c r="K717" s="33"/>
      <c r="M717" s="33"/>
    </row>
    <row r="718" spans="4:13" ht="21" customHeight="1" x14ac:dyDescent="0.7">
      <c r="D718" s="73"/>
      <c r="K718" s="33"/>
      <c r="M718" s="33"/>
    </row>
    <row r="719" spans="4:13" ht="21" customHeight="1" x14ac:dyDescent="0.7">
      <c r="D719" s="73"/>
      <c r="K719" s="33"/>
      <c r="M719" s="33"/>
    </row>
    <row r="720" spans="4:13" ht="21" customHeight="1" x14ac:dyDescent="0.7">
      <c r="D720" s="73"/>
      <c r="K720" s="33"/>
      <c r="M720" s="33"/>
    </row>
    <row r="721" spans="4:13" ht="21" customHeight="1" x14ac:dyDescent="0.7">
      <c r="D721" s="73"/>
      <c r="K721" s="33"/>
      <c r="M721" s="33"/>
    </row>
    <row r="722" spans="4:13" ht="21" customHeight="1" x14ac:dyDescent="0.7">
      <c r="D722" s="73"/>
      <c r="K722" s="33"/>
      <c r="M722" s="33"/>
    </row>
    <row r="723" spans="4:13" ht="21" customHeight="1" x14ac:dyDescent="0.7">
      <c r="D723" s="73"/>
      <c r="K723" s="33"/>
      <c r="M723" s="33"/>
    </row>
    <row r="724" spans="4:13" ht="21" customHeight="1" x14ac:dyDescent="0.7">
      <c r="D724" s="73"/>
      <c r="K724" s="33"/>
      <c r="M724" s="33"/>
    </row>
    <row r="725" spans="4:13" ht="21" customHeight="1" x14ac:dyDescent="0.7">
      <c r="D725" s="73"/>
      <c r="K725" s="33"/>
      <c r="M725" s="33"/>
    </row>
    <row r="726" spans="4:13" ht="21" customHeight="1" x14ac:dyDescent="0.7">
      <c r="D726" s="73"/>
      <c r="K726" s="33"/>
      <c r="M726" s="33"/>
    </row>
    <row r="727" spans="4:13" ht="21" customHeight="1" x14ac:dyDescent="0.7">
      <c r="D727" s="73"/>
      <c r="K727" s="33"/>
      <c r="M727" s="33"/>
    </row>
    <row r="728" spans="4:13" ht="21" customHeight="1" x14ac:dyDescent="0.7">
      <c r="D728" s="73"/>
      <c r="K728" s="33"/>
      <c r="M728" s="33"/>
    </row>
    <row r="729" spans="4:13" ht="21" customHeight="1" x14ac:dyDescent="0.7">
      <c r="D729" s="73"/>
      <c r="K729" s="33"/>
      <c r="M729" s="33"/>
    </row>
    <row r="730" spans="4:13" ht="21" customHeight="1" x14ac:dyDescent="0.7">
      <c r="D730" s="73"/>
      <c r="K730" s="33"/>
      <c r="M730" s="33"/>
    </row>
    <row r="731" spans="4:13" ht="21" customHeight="1" x14ac:dyDescent="0.7">
      <c r="D731" s="73"/>
      <c r="K731" s="33"/>
      <c r="M731" s="33"/>
    </row>
    <row r="732" spans="4:13" ht="21" customHeight="1" x14ac:dyDescent="0.7">
      <c r="D732" s="73"/>
      <c r="K732" s="33"/>
      <c r="M732" s="33"/>
    </row>
    <row r="733" spans="4:13" ht="21" customHeight="1" x14ac:dyDescent="0.7">
      <c r="D733" s="73"/>
      <c r="K733" s="33"/>
      <c r="M733" s="33"/>
    </row>
    <row r="734" spans="4:13" ht="21" customHeight="1" x14ac:dyDescent="0.7">
      <c r="D734" s="73"/>
      <c r="K734" s="33"/>
      <c r="M734" s="33"/>
    </row>
    <row r="735" spans="4:13" ht="21" customHeight="1" x14ac:dyDescent="0.7">
      <c r="D735" s="73"/>
      <c r="K735" s="33"/>
      <c r="M735" s="33"/>
    </row>
    <row r="736" spans="4:13" ht="21" customHeight="1" x14ac:dyDescent="0.7">
      <c r="D736" s="73"/>
      <c r="K736" s="33"/>
      <c r="M736" s="33"/>
    </row>
    <row r="737" spans="4:13" ht="21" customHeight="1" x14ac:dyDescent="0.7">
      <c r="D737" s="73"/>
      <c r="K737" s="33"/>
      <c r="M737" s="33"/>
    </row>
    <row r="738" spans="4:13" ht="21" customHeight="1" x14ac:dyDescent="0.7">
      <c r="D738" s="73"/>
      <c r="K738" s="33"/>
      <c r="M738" s="33"/>
    </row>
    <row r="739" spans="4:13" ht="21" customHeight="1" x14ac:dyDescent="0.7">
      <c r="D739" s="73"/>
      <c r="K739" s="33"/>
      <c r="M739" s="33"/>
    </row>
    <row r="740" spans="4:13" ht="21" customHeight="1" x14ac:dyDescent="0.7">
      <c r="D740" s="73"/>
      <c r="K740" s="33"/>
      <c r="M740" s="33"/>
    </row>
    <row r="741" spans="4:13" ht="21" customHeight="1" x14ac:dyDescent="0.7">
      <c r="D741" s="73"/>
      <c r="K741" s="33"/>
      <c r="M741" s="33"/>
    </row>
    <row r="742" spans="4:13" ht="21" customHeight="1" x14ac:dyDescent="0.7">
      <c r="D742" s="73"/>
      <c r="K742" s="33"/>
      <c r="M742" s="33"/>
    </row>
    <row r="743" spans="4:13" ht="21" customHeight="1" x14ac:dyDescent="0.7">
      <c r="D743" s="73"/>
      <c r="K743" s="33"/>
      <c r="M743" s="33"/>
    </row>
    <row r="744" spans="4:13" ht="21" customHeight="1" x14ac:dyDescent="0.7">
      <c r="D744" s="73"/>
      <c r="K744" s="33"/>
      <c r="M744" s="33"/>
    </row>
    <row r="745" spans="4:13" ht="21" customHeight="1" x14ac:dyDescent="0.7">
      <c r="D745" s="73"/>
      <c r="K745" s="33"/>
      <c r="M745" s="33"/>
    </row>
    <row r="746" spans="4:13" ht="21" customHeight="1" x14ac:dyDescent="0.7">
      <c r="D746" s="73"/>
      <c r="K746" s="33"/>
      <c r="M746" s="33"/>
    </row>
    <row r="747" spans="4:13" ht="21" customHeight="1" x14ac:dyDescent="0.7">
      <c r="D747" s="73"/>
      <c r="K747" s="33"/>
      <c r="M747" s="33"/>
    </row>
    <row r="748" spans="4:13" ht="21" customHeight="1" x14ac:dyDescent="0.7">
      <c r="D748" s="73"/>
      <c r="K748" s="33"/>
      <c r="M748" s="33"/>
    </row>
    <row r="749" spans="4:13" ht="21" customHeight="1" x14ac:dyDescent="0.7">
      <c r="D749" s="73"/>
      <c r="K749" s="33"/>
      <c r="M749" s="33"/>
    </row>
    <row r="750" spans="4:13" ht="21" customHeight="1" x14ac:dyDescent="0.7">
      <c r="D750" s="73"/>
      <c r="K750" s="33"/>
      <c r="M750" s="33"/>
    </row>
    <row r="751" spans="4:13" ht="21" customHeight="1" x14ac:dyDescent="0.7">
      <c r="D751" s="73"/>
      <c r="K751" s="33"/>
      <c r="M751" s="33"/>
    </row>
    <row r="752" spans="4:13" ht="21" customHeight="1" x14ac:dyDescent="0.7">
      <c r="D752" s="73"/>
      <c r="K752" s="33"/>
      <c r="M752" s="33"/>
    </row>
    <row r="753" spans="4:13" ht="21" customHeight="1" x14ac:dyDescent="0.7">
      <c r="D753" s="73"/>
      <c r="K753" s="33"/>
      <c r="M753" s="33"/>
    </row>
    <row r="754" spans="4:13" ht="21" customHeight="1" x14ac:dyDescent="0.7">
      <c r="D754" s="73"/>
      <c r="K754" s="33"/>
      <c r="M754" s="33"/>
    </row>
    <row r="755" spans="4:13" ht="21" customHeight="1" x14ac:dyDescent="0.7">
      <c r="D755" s="73"/>
      <c r="K755" s="33"/>
      <c r="M755" s="33"/>
    </row>
    <row r="756" spans="4:13" ht="21" customHeight="1" x14ac:dyDescent="0.7">
      <c r="D756" s="73"/>
      <c r="K756" s="33"/>
      <c r="M756" s="33"/>
    </row>
    <row r="757" spans="4:13" ht="21" customHeight="1" x14ac:dyDescent="0.7">
      <c r="D757" s="73"/>
      <c r="K757" s="33"/>
      <c r="M757" s="33"/>
    </row>
    <row r="758" spans="4:13" ht="21" customHeight="1" x14ac:dyDescent="0.7">
      <c r="D758" s="73"/>
      <c r="K758" s="33"/>
      <c r="M758" s="33"/>
    </row>
    <row r="759" spans="4:13" ht="21" customHeight="1" x14ac:dyDescent="0.7">
      <c r="D759" s="73"/>
      <c r="K759" s="33"/>
      <c r="M759" s="33"/>
    </row>
    <row r="760" spans="4:13" ht="21" customHeight="1" x14ac:dyDescent="0.7">
      <c r="D760" s="73"/>
      <c r="K760" s="33"/>
      <c r="M760" s="33"/>
    </row>
    <row r="761" spans="4:13" ht="21" customHeight="1" x14ac:dyDescent="0.7">
      <c r="D761" s="73"/>
      <c r="K761" s="33"/>
      <c r="M761" s="33"/>
    </row>
    <row r="762" spans="4:13" ht="21" customHeight="1" x14ac:dyDescent="0.7">
      <c r="D762" s="73"/>
      <c r="K762" s="33"/>
      <c r="M762" s="33"/>
    </row>
    <row r="763" spans="4:13" ht="21" customHeight="1" x14ac:dyDescent="0.7">
      <c r="D763" s="73"/>
      <c r="K763" s="33"/>
      <c r="M763" s="33"/>
    </row>
    <row r="764" spans="4:13" ht="21" customHeight="1" x14ac:dyDescent="0.7">
      <c r="D764" s="73"/>
      <c r="K764" s="33"/>
      <c r="M764" s="33"/>
    </row>
    <row r="765" spans="4:13" ht="21" customHeight="1" x14ac:dyDescent="0.7">
      <c r="D765" s="73"/>
      <c r="K765" s="33"/>
      <c r="M765" s="33"/>
    </row>
    <row r="766" spans="4:13" ht="21" customHeight="1" x14ac:dyDescent="0.7">
      <c r="D766" s="73"/>
      <c r="K766" s="33"/>
      <c r="M766" s="33"/>
    </row>
    <row r="767" spans="4:13" ht="21" customHeight="1" x14ac:dyDescent="0.7">
      <c r="D767" s="73"/>
      <c r="K767" s="33"/>
      <c r="M767" s="33"/>
    </row>
    <row r="768" spans="4:13" ht="21" customHeight="1" x14ac:dyDescent="0.7">
      <c r="D768" s="73"/>
      <c r="K768" s="33"/>
      <c r="M768" s="33"/>
    </row>
    <row r="769" spans="4:13" ht="21" customHeight="1" x14ac:dyDescent="0.7">
      <c r="D769" s="73"/>
      <c r="K769" s="33"/>
      <c r="M769" s="33"/>
    </row>
    <row r="770" spans="4:13" ht="21" customHeight="1" x14ac:dyDescent="0.7">
      <c r="D770" s="73"/>
      <c r="K770" s="33"/>
      <c r="M770" s="33"/>
    </row>
    <row r="771" spans="4:13" ht="21" customHeight="1" x14ac:dyDescent="0.7">
      <c r="D771" s="73"/>
      <c r="K771" s="33"/>
      <c r="M771" s="33"/>
    </row>
    <row r="772" spans="4:13" ht="21" customHeight="1" x14ac:dyDescent="0.7">
      <c r="D772" s="73"/>
      <c r="K772" s="33"/>
      <c r="M772" s="33"/>
    </row>
    <row r="773" spans="4:13" ht="21" customHeight="1" x14ac:dyDescent="0.7">
      <c r="D773" s="73"/>
      <c r="K773" s="33"/>
      <c r="M773" s="33"/>
    </row>
    <row r="774" spans="4:13" ht="21" customHeight="1" x14ac:dyDescent="0.7">
      <c r="D774" s="73"/>
      <c r="K774" s="33"/>
      <c r="M774" s="33"/>
    </row>
    <row r="775" spans="4:13" ht="21" customHeight="1" x14ac:dyDescent="0.7">
      <c r="D775" s="73"/>
      <c r="K775" s="33"/>
      <c r="M775" s="33"/>
    </row>
    <row r="776" spans="4:13" ht="21" customHeight="1" x14ac:dyDescent="0.7">
      <c r="D776" s="73"/>
      <c r="K776" s="33"/>
      <c r="M776" s="33"/>
    </row>
    <row r="777" spans="4:13" ht="21" customHeight="1" x14ac:dyDescent="0.7">
      <c r="D777" s="73"/>
      <c r="K777" s="33"/>
      <c r="M777" s="33"/>
    </row>
    <row r="778" spans="4:13" ht="21" customHeight="1" x14ac:dyDescent="0.7">
      <c r="D778" s="73"/>
      <c r="K778" s="33"/>
      <c r="M778" s="33"/>
    </row>
    <row r="779" spans="4:13" ht="21" customHeight="1" x14ac:dyDescent="0.7">
      <c r="D779" s="73"/>
      <c r="K779" s="33"/>
      <c r="M779" s="33"/>
    </row>
    <row r="780" spans="4:13" ht="21" customHeight="1" x14ac:dyDescent="0.7">
      <c r="D780" s="73"/>
      <c r="K780" s="33"/>
      <c r="M780" s="33"/>
    </row>
    <row r="781" spans="4:13" ht="21" customHeight="1" x14ac:dyDescent="0.7">
      <c r="D781" s="73"/>
      <c r="K781" s="33"/>
      <c r="M781" s="33"/>
    </row>
    <row r="782" spans="4:13" ht="21" customHeight="1" x14ac:dyDescent="0.7">
      <c r="D782" s="73"/>
      <c r="K782" s="33"/>
      <c r="M782" s="33"/>
    </row>
    <row r="783" spans="4:13" ht="21" customHeight="1" x14ac:dyDescent="0.7">
      <c r="D783" s="73"/>
      <c r="K783" s="33"/>
      <c r="M783" s="33"/>
    </row>
    <row r="784" spans="4:13" ht="21" customHeight="1" x14ac:dyDescent="0.7">
      <c r="D784" s="73"/>
      <c r="K784" s="33"/>
      <c r="M784" s="33"/>
    </row>
    <row r="785" spans="4:13" ht="21" customHeight="1" x14ac:dyDescent="0.7">
      <c r="D785" s="73"/>
      <c r="K785" s="33"/>
      <c r="M785" s="33"/>
    </row>
    <row r="786" spans="4:13" ht="21" customHeight="1" x14ac:dyDescent="0.7">
      <c r="D786" s="73"/>
      <c r="K786" s="33"/>
      <c r="M786" s="33"/>
    </row>
    <row r="787" spans="4:13" ht="21" customHeight="1" x14ac:dyDescent="0.7">
      <c r="D787" s="73"/>
      <c r="K787" s="33"/>
      <c r="M787" s="33"/>
    </row>
    <row r="788" spans="4:13" ht="21" customHeight="1" x14ac:dyDescent="0.7">
      <c r="D788" s="73"/>
      <c r="K788" s="33"/>
      <c r="M788" s="33"/>
    </row>
    <row r="789" spans="4:13" ht="21" customHeight="1" x14ac:dyDescent="0.7">
      <c r="D789" s="73"/>
      <c r="K789" s="33"/>
      <c r="M789" s="33"/>
    </row>
    <row r="790" spans="4:13" ht="21" customHeight="1" x14ac:dyDescent="0.7">
      <c r="D790" s="73"/>
      <c r="K790" s="33"/>
      <c r="M790" s="33"/>
    </row>
    <row r="791" spans="4:13" ht="21" customHeight="1" x14ac:dyDescent="0.7">
      <c r="D791" s="73"/>
      <c r="K791" s="33"/>
      <c r="M791" s="33"/>
    </row>
    <row r="792" spans="4:13" ht="21" customHeight="1" x14ac:dyDescent="0.7">
      <c r="D792" s="73"/>
      <c r="K792" s="33"/>
      <c r="M792" s="33"/>
    </row>
    <row r="793" spans="4:13" ht="21" customHeight="1" x14ac:dyDescent="0.7">
      <c r="D793" s="73"/>
      <c r="K793" s="33"/>
      <c r="M793" s="33"/>
    </row>
    <row r="794" spans="4:13" ht="21" customHeight="1" x14ac:dyDescent="0.7">
      <c r="D794" s="73"/>
      <c r="K794" s="33"/>
      <c r="M794" s="33"/>
    </row>
    <row r="795" spans="4:13" ht="21" customHeight="1" x14ac:dyDescent="0.7">
      <c r="D795" s="73"/>
      <c r="K795" s="33"/>
      <c r="M795" s="33"/>
    </row>
    <row r="796" spans="4:13" ht="21" customHeight="1" x14ac:dyDescent="0.7">
      <c r="D796" s="73"/>
      <c r="K796" s="33"/>
      <c r="M796" s="33"/>
    </row>
    <row r="797" spans="4:13" ht="21" customHeight="1" x14ac:dyDescent="0.7">
      <c r="D797" s="73"/>
      <c r="K797" s="33"/>
      <c r="M797" s="33"/>
    </row>
    <row r="798" spans="4:13" ht="21" customHeight="1" x14ac:dyDescent="0.7">
      <c r="D798" s="73"/>
      <c r="K798" s="33"/>
      <c r="M798" s="33"/>
    </row>
    <row r="799" spans="4:13" ht="21" customHeight="1" x14ac:dyDescent="0.7">
      <c r="D799" s="73"/>
      <c r="K799" s="33"/>
      <c r="M799" s="33"/>
    </row>
    <row r="800" spans="4:13" ht="21" customHeight="1" x14ac:dyDescent="0.7">
      <c r="D800" s="73"/>
      <c r="K800" s="33"/>
      <c r="M800" s="33"/>
    </row>
    <row r="801" spans="4:13" ht="21" customHeight="1" x14ac:dyDescent="0.7">
      <c r="D801" s="73"/>
      <c r="K801" s="33"/>
      <c r="M801" s="33"/>
    </row>
    <row r="802" spans="4:13" ht="21" customHeight="1" x14ac:dyDescent="0.7">
      <c r="D802" s="73"/>
      <c r="K802" s="33"/>
      <c r="M802" s="33"/>
    </row>
    <row r="803" spans="4:13" ht="21" customHeight="1" x14ac:dyDescent="0.7">
      <c r="D803" s="73"/>
      <c r="K803" s="33"/>
      <c r="M803" s="33"/>
    </row>
    <row r="804" spans="4:13" ht="21" customHeight="1" x14ac:dyDescent="0.7">
      <c r="D804" s="73"/>
      <c r="K804" s="33"/>
      <c r="M804" s="33"/>
    </row>
    <row r="805" spans="4:13" ht="21" customHeight="1" x14ac:dyDescent="0.7">
      <c r="D805" s="73"/>
      <c r="K805" s="33"/>
      <c r="M805" s="33"/>
    </row>
    <row r="806" spans="4:13" ht="21" customHeight="1" x14ac:dyDescent="0.7">
      <c r="D806" s="73"/>
      <c r="K806" s="33"/>
      <c r="M806" s="33"/>
    </row>
    <row r="807" spans="4:13" ht="21" customHeight="1" x14ac:dyDescent="0.7">
      <c r="D807" s="73"/>
      <c r="K807" s="33"/>
      <c r="M807" s="33"/>
    </row>
    <row r="808" spans="4:13" ht="21" customHeight="1" x14ac:dyDescent="0.7">
      <c r="D808" s="73"/>
      <c r="K808" s="33"/>
      <c r="M808" s="33"/>
    </row>
    <row r="809" spans="4:13" ht="21" customHeight="1" x14ac:dyDescent="0.7">
      <c r="D809" s="73"/>
      <c r="K809" s="33"/>
      <c r="M809" s="33"/>
    </row>
    <row r="810" spans="4:13" ht="21" customHeight="1" x14ac:dyDescent="0.7">
      <c r="D810" s="73"/>
      <c r="K810" s="33"/>
      <c r="M810" s="33"/>
    </row>
    <row r="811" spans="4:13" ht="21" customHeight="1" x14ac:dyDescent="0.7">
      <c r="D811" s="73"/>
      <c r="K811" s="33"/>
      <c r="M811" s="33"/>
    </row>
    <row r="812" spans="4:13" ht="21" customHeight="1" x14ac:dyDescent="0.7">
      <c r="D812" s="73"/>
      <c r="K812" s="33"/>
      <c r="M812" s="33"/>
    </row>
    <row r="813" spans="4:13" ht="21" customHeight="1" x14ac:dyDescent="0.7">
      <c r="D813" s="73"/>
      <c r="K813" s="33"/>
      <c r="M813" s="33"/>
    </row>
    <row r="814" spans="4:13" ht="21" customHeight="1" x14ac:dyDescent="0.7">
      <c r="D814" s="73"/>
      <c r="K814" s="33"/>
      <c r="M814" s="33"/>
    </row>
    <row r="815" spans="4:13" ht="21" customHeight="1" x14ac:dyDescent="0.7">
      <c r="D815" s="73"/>
      <c r="K815" s="33"/>
      <c r="M815" s="33"/>
    </row>
    <row r="816" spans="4:13" ht="21" customHeight="1" x14ac:dyDescent="0.7">
      <c r="D816" s="73"/>
      <c r="K816" s="33"/>
      <c r="M816" s="33"/>
    </row>
    <row r="817" spans="4:13" ht="21" customHeight="1" x14ac:dyDescent="0.7">
      <c r="D817" s="73"/>
      <c r="K817" s="33"/>
      <c r="M817" s="33"/>
    </row>
    <row r="818" spans="4:13" ht="21" customHeight="1" x14ac:dyDescent="0.7">
      <c r="D818" s="73"/>
      <c r="K818" s="33"/>
      <c r="M818" s="33"/>
    </row>
    <row r="819" spans="4:13" ht="21" customHeight="1" x14ac:dyDescent="0.7">
      <c r="D819" s="73"/>
      <c r="K819" s="33"/>
      <c r="M819" s="33"/>
    </row>
    <row r="820" spans="4:13" ht="21" customHeight="1" x14ac:dyDescent="0.7">
      <c r="D820" s="73"/>
      <c r="K820" s="33"/>
      <c r="M820" s="33"/>
    </row>
    <row r="821" spans="4:13" ht="21" customHeight="1" x14ac:dyDescent="0.7">
      <c r="D821" s="73"/>
      <c r="K821" s="33"/>
      <c r="M821" s="33"/>
    </row>
    <row r="822" spans="4:13" ht="21" customHeight="1" x14ac:dyDescent="0.7">
      <c r="D822" s="73"/>
      <c r="K822" s="33"/>
      <c r="M822" s="33"/>
    </row>
    <row r="823" spans="4:13" ht="21" customHeight="1" x14ac:dyDescent="0.7">
      <c r="D823" s="73"/>
      <c r="K823" s="33"/>
      <c r="M823" s="33"/>
    </row>
    <row r="824" spans="4:13" ht="21" customHeight="1" x14ac:dyDescent="0.7">
      <c r="D824" s="73"/>
      <c r="K824" s="33"/>
      <c r="M824" s="33"/>
    </row>
    <row r="825" spans="4:13" ht="21" customHeight="1" x14ac:dyDescent="0.7">
      <c r="D825" s="73"/>
      <c r="K825" s="33"/>
      <c r="M825" s="33"/>
    </row>
    <row r="826" spans="4:13" ht="21" customHeight="1" x14ac:dyDescent="0.7">
      <c r="D826" s="73"/>
      <c r="K826" s="33"/>
      <c r="M826" s="33"/>
    </row>
    <row r="827" spans="4:13" ht="21" customHeight="1" x14ac:dyDescent="0.7">
      <c r="D827" s="73"/>
      <c r="K827" s="33"/>
      <c r="M827" s="33"/>
    </row>
    <row r="828" spans="4:13" ht="21" customHeight="1" x14ac:dyDescent="0.7">
      <c r="D828" s="73"/>
      <c r="K828" s="33"/>
      <c r="M828" s="33"/>
    </row>
    <row r="829" spans="4:13" ht="21" customHeight="1" x14ac:dyDescent="0.7">
      <c r="D829" s="73"/>
      <c r="K829" s="33"/>
      <c r="M829" s="33"/>
    </row>
    <row r="830" spans="4:13" ht="21" customHeight="1" x14ac:dyDescent="0.7">
      <c r="D830" s="73"/>
      <c r="K830" s="33"/>
      <c r="M830" s="33"/>
    </row>
    <row r="831" spans="4:13" ht="21" customHeight="1" x14ac:dyDescent="0.7">
      <c r="D831" s="73"/>
      <c r="K831" s="33"/>
      <c r="M831" s="33"/>
    </row>
    <row r="832" spans="4:13" ht="21" customHeight="1" x14ac:dyDescent="0.7">
      <c r="D832" s="73"/>
      <c r="K832" s="33"/>
      <c r="M832" s="33"/>
    </row>
    <row r="833" spans="4:13" ht="21" customHeight="1" x14ac:dyDescent="0.7">
      <c r="D833" s="73"/>
      <c r="K833" s="33"/>
      <c r="M833" s="33"/>
    </row>
    <row r="834" spans="4:13" ht="21" customHeight="1" x14ac:dyDescent="0.7">
      <c r="D834" s="73"/>
      <c r="K834" s="33"/>
      <c r="M834" s="33"/>
    </row>
    <row r="835" spans="4:13" ht="21" customHeight="1" x14ac:dyDescent="0.7">
      <c r="D835" s="73"/>
      <c r="K835" s="33"/>
      <c r="M835" s="33"/>
    </row>
    <row r="836" spans="4:13" ht="21" customHeight="1" x14ac:dyDescent="0.7">
      <c r="D836" s="73"/>
      <c r="K836" s="33"/>
      <c r="M836" s="33"/>
    </row>
    <row r="837" spans="4:13" ht="21" customHeight="1" x14ac:dyDescent="0.7">
      <c r="D837" s="73"/>
      <c r="K837" s="33"/>
      <c r="M837" s="33"/>
    </row>
    <row r="838" spans="4:13" ht="21" customHeight="1" x14ac:dyDescent="0.7">
      <c r="D838" s="73"/>
      <c r="K838" s="33"/>
      <c r="M838" s="33"/>
    </row>
    <row r="839" spans="4:13" ht="21" customHeight="1" x14ac:dyDescent="0.7">
      <c r="D839" s="73"/>
      <c r="K839" s="33"/>
      <c r="M839" s="33"/>
    </row>
    <row r="840" spans="4:13" ht="21" customHeight="1" x14ac:dyDescent="0.7">
      <c r="D840" s="73"/>
      <c r="K840" s="33"/>
      <c r="M840" s="33"/>
    </row>
    <row r="841" spans="4:13" ht="21" customHeight="1" x14ac:dyDescent="0.7">
      <c r="D841" s="73"/>
      <c r="K841" s="33"/>
      <c r="M841" s="33"/>
    </row>
    <row r="842" spans="4:13" ht="21" customHeight="1" x14ac:dyDescent="0.7">
      <c r="D842" s="73"/>
      <c r="K842" s="33"/>
      <c r="M842" s="33"/>
    </row>
    <row r="843" spans="4:13" ht="21" customHeight="1" x14ac:dyDescent="0.7">
      <c r="D843" s="73"/>
      <c r="K843" s="33"/>
      <c r="M843" s="33"/>
    </row>
    <row r="844" spans="4:13" ht="21" customHeight="1" x14ac:dyDescent="0.7">
      <c r="D844" s="73"/>
      <c r="K844" s="33"/>
      <c r="M844" s="33"/>
    </row>
    <row r="845" spans="4:13" ht="21" customHeight="1" x14ac:dyDescent="0.7">
      <c r="D845" s="73"/>
      <c r="K845" s="33"/>
      <c r="M845" s="33"/>
    </row>
    <row r="846" spans="4:13" ht="21" customHeight="1" x14ac:dyDescent="0.7">
      <c r="D846" s="73"/>
      <c r="K846" s="33"/>
      <c r="M846" s="33"/>
    </row>
    <row r="847" spans="4:13" ht="21" customHeight="1" x14ac:dyDescent="0.7">
      <c r="D847" s="73"/>
      <c r="K847" s="33"/>
      <c r="M847" s="33"/>
    </row>
    <row r="848" spans="4:13" ht="21" customHeight="1" x14ac:dyDescent="0.7">
      <c r="D848" s="73"/>
      <c r="K848" s="33"/>
      <c r="M848" s="33"/>
    </row>
    <row r="849" spans="4:13" ht="21" customHeight="1" x14ac:dyDescent="0.7">
      <c r="D849" s="73"/>
      <c r="K849" s="33"/>
      <c r="M849" s="33"/>
    </row>
    <row r="850" spans="4:13" ht="21" customHeight="1" x14ac:dyDescent="0.7">
      <c r="D850" s="73"/>
      <c r="K850" s="33"/>
      <c r="M850" s="33"/>
    </row>
    <row r="851" spans="4:13" ht="21" customHeight="1" x14ac:dyDescent="0.7">
      <c r="D851" s="73"/>
      <c r="K851" s="33"/>
      <c r="M851" s="33"/>
    </row>
    <row r="852" spans="4:13" ht="21" customHeight="1" x14ac:dyDescent="0.7">
      <c r="D852" s="73"/>
      <c r="K852" s="33"/>
      <c r="M852" s="33"/>
    </row>
    <row r="853" spans="4:13" ht="21" customHeight="1" x14ac:dyDescent="0.7">
      <c r="D853" s="73"/>
      <c r="K853" s="33"/>
      <c r="M853" s="33"/>
    </row>
    <row r="854" spans="4:13" ht="21" customHeight="1" x14ac:dyDescent="0.7">
      <c r="D854" s="73"/>
      <c r="K854" s="33"/>
      <c r="M854" s="33"/>
    </row>
    <row r="855" spans="4:13" ht="21" customHeight="1" x14ac:dyDescent="0.7">
      <c r="D855" s="73"/>
      <c r="K855" s="33"/>
      <c r="M855" s="33"/>
    </row>
    <row r="856" spans="4:13" ht="21" customHeight="1" x14ac:dyDescent="0.7">
      <c r="D856" s="73"/>
      <c r="K856" s="33"/>
      <c r="M856" s="33"/>
    </row>
    <row r="857" spans="4:13" ht="21" customHeight="1" x14ac:dyDescent="0.7">
      <c r="D857" s="73"/>
      <c r="K857" s="33"/>
      <c r="M857" s="33"/>
    </row>
    <row r="858" spans="4:13" ht="21" customHeight="1" x14ac:dyDescent="0.7">
      <c r="D858" s="73"/>
      <c r="K858" s="33"/>
      <c r="M858" s="33"/>
    </row>
    <row r="859" spans="4:13" ht="21" customHeight="1" x14ac:dyDescent="0.7">
      <c r="D859" s="73"/>
      <c r="K859" s="33"/>
      <c r="M859" s="33"/>
    </row>
    <row r="860" spans="4:13" ht="21" customHeight="1" x14ac:dyDescent="0.7">
      <c r="D860" s="73"/>
      <c r="K860" s="33"/>
      <c r="M860" s="33"/>
    </row>
    <row r="861" spans="4:13" ht="21" customHeight="1" x14ac:dyDescent="0.7">
      <c r="D861" s="73"/>
      <c r="K861" s="33"/>
      <c r="M861" s="33"/>
    </row>
    <row r="862" spans="4:13" ht="21" customHeight="1" x14ac:dyDescent="0.7">
      <c r="D862" s="73"/>
      <c r="K862" s="33"/>
      <c r="M862" s="33"/>
    </row>
    <row r="863" spans="4:13" ht="21" customHeight="1" x14ac:dyDescent="0.7">
      <c r="D863" s="73"/>
      <c r="K863" s="33"/>
      <c r="M863" s="33"/>
    </row>
    <row r="864" spans="4:13" ht="21" customHeight="1" x14ac:dyDescent="0.7">
      <c r="D864" s="73"/>
      <c r="K864" s="33"/>
      <c r="M864" s="33"/>
    </row>
    <row r="865" spans="4:13" ht="21" customHeight="1" x14ac:dyDescent="0.7">
      <c r="D865" s="73"/>
      <c r="K865" s="33"/>
      <c r="M865" s="33"/>
    </row>
    <row r="866" spans="4:13" ht="21" customHeight="1" x14ac:dyDescent="0.7">
      <c r="D866" s="73"/>
      <c r="K866" s="33"/>
      <c r="M866" s="33"/>
    </row>
    <row r="867" spans="4:13" ht="21" customHeight="1" x14ac:dyDescent="0.7">
      <c r="D867" s="73"/>
      <c r="K867" s="33"/>
      <c r="M867" s="33"/>
    </row>
    <row r="868" spans="4:13" ht="21" customHeight="1" x14ac:dyDescent="0.7">
      <c r="D868" s="73"/>
      <c r="K868" s="33"/>
      <c r="M868" s="33"/>
    </row>
    <row r="869" spans="4:13" ht="21" customHeight="1" x14ac:dyDescent="0.7">
      <c r="D869" s="73"/>
      <c r="K869" s="33"/>
      <c r="M869" s="33"/>
    </row>
    <row r="870" spans="4:13" ht="21" customHeight="1" x14ac:dyDescent="0.7">
      <c r="D870" s="73"/>
      <c r="K870" s="33"/>
      <c r="M870" s="33"/>
    </row>
    <row r="871" spans="4:13" ht="21" customHeight="1" x14ac:dyDescent="0.7">
      <c r="D871" s="73"/>
      <c r="K871" s="33"/>
      <c r="M871" s="33"/>
    </row>
    <row r="872" spans="4:13" ht="21" customHeight="1" x14ac:dyDescent="0.7">
      <c r="D872" s="73"/>
      <c r="K872" s="33"/>
      <c r="M872" s="33"/>
    </row>
    <row r="873" spans="4:13" ht="21" customHeight="1" x14ac:dyDescent="0.7">
      <c r="D873" s="73"/>
      <c r="K873" s="33"/>
      <c r="M873" s="33"/>
    </row>
    <row r="874" spans="4:13" ht="21" customHeight="1" x14ac:dyDescent="0.7">
      <c r="D874" s="73"/>
      <c r="K874" s="33"/>
      <c r="M874" s="33"/>
    </row>
    <row r="875" spans="4:13" ht="21" customHeight="1" x14ac:dyDescent="0.7">
      <c r="D875" s="73"/>
      <c r="K875" s="33"/>
      <c r="M875" s="33"/>
    </row>
    <row r="876" spans="4:13" ht="21" customHeight="1" x14ac:dyDescent="0.7">
      <c r="D876" s="73"/>
      <c r="K876" s="33"/>
      <c r="M876" s="33"/>
    </row>
    <row r="877" spans="4:13" ht="21" customHeight="1" x14ac:dyDescent="0.7">
      <c r="D877" s="73"/>
      <c r="K877" s="33"/>
      <c r="M877" s="33"/>
    </row>
    <row r="878" spans="4:13" ht="21" customHeight="1" x14ac:dyDescent="0.7">
      <c r="D878" s="73"/>
      <c r="K878" s="33"/>
      <c r="M878" s="33"/>
    </row>
    <row r="879" spans="4:13" ht="21" customHeight="1" x14ac:dyDescent="0.7">
      <c r="D879" s="73"/>
      <c r="K879" s="33"/>
      <c r="M879" s="33"/>
    </row>
    <row r="880" spans="4:13" ht="21" customHeight="1" x14ac:dyDescent="0.7">
      <c r="D880" s="73"/>
      <c r="K880" s="33"/>
      <c r="M880" s="33"/>
    </row>
    <row r="881" spans="4:13" ht="21" customHeight="1" x14ac:dyDescent="0.7">
      <c r="D881" s="73"/>
      <c r="K881" s="33"/>
      <c r="M881" s="33"/>
    </row>
    <row r="882" spans="4:13" ht="21" customHeight="1" x14ac:dyDescent="0.7">
      <c r="D882" s="73"/>
      <c r="K882" s="33"/>
      <c r="M882" s="33"/>
    </row>
    <row r="883" spans="4:13" ht="21" customHeight="1" x14ac:dyDescent="0.7">
      <c r="D883" s="73"/>
      <c r="K883" s="33"/>
      <c r="M883" s="33"/>
    </row>
    <row r="884" spans="4:13" ht="21" customHeight="1" x14ac:dyDescent="0.7">
      <c r="D884" s="73"/>
      <c r="K884" s="33"/>
      <c r="M884" s="33"/>
    </row>
    <row r="885" spans="4:13" ht="21" customHeight="1" x14ac:dyDescent="0.7">
      <c r="D885" s="73"/>
      <c r="K885" s="33"/>
      <c r="M885" s="33"/>
    </row>
    <row r="886" spans="4:13" ht="21" customHeight="1" x14ac:dyDescent="0.7">
      <c r="D886" s="73"/>
      <c r="K886" s="33"/>
      <c r="M886" s="33"/>
    </row>
    <row r="887" spans="4:13" ht="21" customHeight="1" x14ac:dyDescent="0.7">
      <c r="D887" s="73"/>
      <c r="K887" s="33"/>
      <c r="M887" s="33"/>
    </row>
    <row r="888" spans="4:13" ht="21" customHeight="1" x14ac:dyDescent="0.7">
      <c r="D888" s="73"/>
      <c r="K888" s="33"/>
      <c r="M888" s="33"/>
    </row>
    <row r="889" spans="4:13" ht="21" customHeight="1" x14ac:dyDescent="0.7">
      <c r="D889" s="73"/>
      <c r="K889" s="33"/>
      <c r="M889" s="33"/>
    </row>
    <row r="890" spans="4:13" ht="21" customHeight="1" x14ac:dyDescent="0.7">
      <c r="D890" s="73"/>
      <c r="K890" s="33"/>
      <c r="M890" s="33"/>
    </row>
    <row r="891" spans="4:13" ht="21" customHeight="1" x14ac:dyDescent="0.7">
      <c r="D891" s="73"/>
      <c r="K891" s="33"/>
      <c r="M891" s="33"/>
    </row>
    <row r="892" spans="4:13" ht="21" customHeight="1" x14ac:dyDescent="0.7">
      <c r="D892" s="73"/>
      <c r="K892" s="33"/>
      <c r="M892" s="33"/>
    </row>
    <row r="893" spans="4:13" ht="21" customHeight="1" x14ac:dyDescent="0.7">
      <c r="D893" s="73"/>
      <c r="K893" s="33"/>
      <c r="M893" s="33"/>
    </row>
    <row r="894" spans="4:13" ht="21" customHeight="1" x14ac:dyDescent="0.7">
      <c r="D894" s="73"/>
      <c r="K894" s="33"/>
      <c r="M894" s="33"/>
    </row>
    <row r="895" spans="4:13" ht="21" customHeight="1" x14ac:dyDescent="0.7">
      <c r="D895" s="73"/>
      <c r="K895" s="33"/>
      <c r="M895" s="33"/>
    </row>
    <row r="896" spans="4:13" ht="21" customHeight="1" x14ac:dyDescent="0.7">
      <c r="D896" s="73"/>
      <c r="K896" s="33"/>
      <c r="M896" s="33"/>
    </row>
    <row r="897" spans="4:13" ht="21" customHeight="1" x14ac:dyDescent="0.7">
      <c r="D897" s="73"/>
      <c r="K897" s="33"/>
      <c r="M897" s="33"/>
    </row>
    <row r="898" spans="4:13" ht="21" customHeight="1" x14ac:dyDescent="0.7">
      <c r="D898" s="73"/>
      <c r="K898" s="33"/>
      <c r="M898" s="33"/>
    </row>
    <row r="899" spans="4:13" ht="21" customHeight="1" x14ac:dyDescent="0.7">
      <c r="D899" s="73"/>
      <c r="K899" s="33"/>
      <c r="M899" s="33"/>
    </row>
    <row r="900" spans="4:13" ht="21" customHeight="1" x14ac:dyDescent="0.7">
      <c r="D900" s="73"/>
      <c r="K900" s="33"/>
      <c r="M900" s="33"/>
    </row>
    <row r="901" spans="4:13" ht="21" customHeight="1" x14ac:dyDescent="0.7">
      <c r="D901" s="73"/>
      <c r="K901" s="33"/>
      <c r="M901" s="33"/>
    </row>
    <row r="902" spans="4:13" ht="21" customHeight="1" x14ac:dyDescent="0.7">
      <c r="D902" s="73"/>
      <c r="K902" s="33"/>
      <c r="M902" s="33"/>
    </row>
    <row r="903" spans="4:13" ht="21" customHeight="1" x14ac:dyDescent="0.7">
      <c r="D903" s="73"/>
      <c r="K903" s="33"/>
      <c r="M903" s="33"/>
    </row>
    <row r="904" spans="4:13" ht="21" customHeight="1" x14ac:dyDescent="0.7">
      <c r="D904" s="73"/>
      <c r="K904" s="33"/>
      <c r="M904" s="33"/>
    </row>
    <row r="905" spans="4:13" ht="21" customHeight="1" x14ac:dyDescent="0.7">
      <c r="D905" s="73"/>
      <c r="K905" s="33"/>
      <c r="M905" s="33"/>
    </row>
    <row r="906" spans="4:13" ht="21" customHeight="1" x14ac:dyDescent="0.7">
      <c r="D906" s="73"/>
      <c r="K906" s="33"/>
      <c r="M906" s="33"/>
    </row>
    <row r="907" spans="4:13" ht="21" customHeight="1" x14ac:dyDescent="0.7">
      <c r="D907" s="73"/>
      <c r="K907" s="33"/>
      <c r="M907" s="33"/>
    </row>
    <row r="908" spans="4:13" ht="21" customHeight="1" x14ac:dyDescent="0.7">
      <c r="D908" s="73"/>
      <c r="K908" s="33"/>
      <c r="M908" s="33"/>
    </row>
    <row r="909" spans="4:13" ht="21" customHeight="1" x14ac:dyDescent="0.7">
      <c r="D909" s="73"/>
      <c r="K909" s="33"/>
      <c r="M909" s="33"/>
    </row>
    <row r="910" spans="4:13" ht="21" customHeight="1" x14ac:dyDescent="0.7">
      <c r="D910" s="73"/>
      <c r="K910" s="33"/>
      <c r="M910" s="33"/>
    </row>
    <row r="911" spans="4:13" ht="21" customHeight="1" x14ac:dyDescent="0.7">
      <c r="D911" s="73"/>
      <c r="K911" s="33"/>
      <c r="M911" s="33"/>
    </row>
    <row r="912" spans="4:13" ht="21" customHeight="1" x14ac:dyDescent="0.7">
      <c r="D912" s="73"/>
      <c r="K912" s="33"/>
      <c r="M912" s="33"/>
    </row>
    <row r="913" spans="4:13" ht="21" customHeight="1" x14ac:dyDescent="0.7">
      <c r="D913" s="73"/>
      <c r="K913" s="33"/>
      <c r="M913" s="33"/>
    </row>
    <row r="914" spans="4:13" ht="21" customHeight="1" x14ac:dyDescent="0.7">
      <c r="D914" s="73"/>
      <c r="K914" s="33"/>
      <c r="M914" s="33"/>
    </row>
    <row r="915" spans="4:13" ht="21" customHeight="1" x14ac:dyDescent="0.7">
      <c r="D915" s="73"/>
      <c r="K915" s="33"/>
      <c r="M915" s="33"/>
    </row>
    <row r="916" spans="4:13" ht="21" customHeight="1" x14ac:dyDescent="0.7">
      <c r="D916" s="73"/>
      <c r="K916" s="33"/>
      <c r="M916" s="33"/>
    </row>
    <row r="917" spans="4:13" ht="21" customHeight="1" x14ac:dyDescent="0.7">
      <c r="D917" s="73"/>
      <c r="K917" s="33"/>
      <c r="M917" s="33"/>
    </row>
    <row r="918" spans="4:13" ht="21" customHeight="1" x14ac:dyDescent="0.7">
      <c r="D918" s="73"/>
      <c r="K918" s="33"/>
      <c r="M918" s="33"/>
    </row>
    <row r="919" spans="4:13" ht="21" customHeight="1" x14ac:dyDescent="0.7">
      <c r="D919" s="73"/>
      <c r="K919" s="33"/>
      <c r="M919" s="33"/>
    </row>
    <row r="920" spans="4:13" ht="21" customHeight="1" x14ac:dyDescent="0.7">
      <c r="D920" s="73"/>
      <c r="K920" s="33"/>
      <c r="M920" s="33"/>
    </row>
    <row r="921" spans="4:13" ht="21" customHeight="1" x14ac:dyDescent="0.7">
      <c r="D921" s="73"/>
      <c r="K921" s="33"/>
      <c r="M921" s="33"/>
    </row>
    <row r="922" spans="4:13" ht="21" customHeight="1" x14ac:dyDescent="0.7">
      <c r="D922" s="73"/>
      <c r="K922" s="33"/>
      <c r="M922" s="33"/>
    </row>
    <row r="923" spans="4:13" ht="21" customHeight="1" x14ac:dyDescent="0.7">
      <c r="D923" s="73"/>
      <c r="K923" s="33"/>
      <c r="M923" s="33"/>
    </row>
    <row r="924" spans="4:13" ht="21" customHeight="1" x14ac:dyDescent="0.7">
      <c r="D924" s="73"/>
      <c r="K924" s="33"/>
      <c r="M924" s="33"/>
    </row>
    <row r="925" spans="4:13" ht="21" customHeight="1" x14ac:dyDescent="0.7">
      <c r="D925" s="73"/>
      <c r="K925" s="33"/>
      <c r="M925" s="33"/>
    </row>
    <row r="926" spans="4:13" ht="21" customHeight="1" x14ac:dyDescent="0.7">
      <c r="D926" s="73"/>
      <c r="K926" s="33"/>
      <c r="M926" s="33"/>
    </row>
    <row r="927" spans="4:13" ht="21" customHeight="1" x14ac:dyDescent="0.7">
      <c r="D927" s="73"/>
      <c r="K927" s="33"/>
      <c r="M927" s="33"/>
    </row>
    <row r="928" spans="4:13" ht="21" customHeight="1" x14ac:dyDescent="0.7">
      <c r="D928" s="73"/>
      <c r="K928" s="33"/>
      <c r="M928" s="33"/>
    </row>
    <row r="929" spans="4:13" ht="21" customHeight="1" x14ac:dyDescent="0.7">
      <c r="D929" s="73"/>
      <c r="K929" s="33"/>
      <c r="M929" s="33"/>
    </row>
    <row r="930" spans="4:13" ht="21" customHeight="1" x14ac:dyDescent="0.7">
      <c r="D930" s="73"/>
      <c r="K930" s="33"/>
      <c r="M930" s="33"/>
    </row>
    <row r="931" spans="4:13" ht="21" customHeight="1" x14ac:dyDescent="0.7">
      <c r="D931" s="73"/>
      <c r="K931" s="33"/>
      <c r="M931" s="33"/>
    </row>
    <row r="932" spans="4:13" ht="21" customHeight="1" x14ac:dyDescent="0.7">
      <c r="D932" s="73"/>
      <c r="K932" s="33"/>
      <c r="M932" s="33"/>
    </row>
    <row r="933" spans="4:13" ht="21" customHeight="1" x14ac:dyDescent="0.7">
      <c r="D933" s="73"/>
      <c r="K933" s="33"/>
      <c r="M933" s="33"/>
    </row>
    <row r="934" spans="4:13" ht="21" customHeight="1" x14ac:dyDescent="0.7">
      <c r="D934" s="73"/>
      <c r="K934" s="33"/>
      <c r="M934" s="33"/>
    </row>
    <row r="935" spans="4:13" ht="21" customHeight="1" x14ac:dyDescent="0.7">
      <c r="D935" s="73"/>
      <c r="K935" s="33"/>
      <c r="M935" s="33"/>
    </row>
    <row r="936" spans="4:13" ht="21" customHeight="1" x14ac:dyDescent="0.7">
      <c r="D936" s="73"/>
      <c r="K936" s="33"/>
      <c r="M936" s="33"/>
    </row>
    <row r="937" spans="4:13" ht="21" customHeight="1" x14ac:dyDescent="0.7">
      <c r="D937" s="73"/>
      <c r="K937" s="33"/>
      <c r="M937" s="33"/>
    </row>
    <row r="938" spans="4:13" ht="21" customHeight="1" x14ac:dyDescent="0.7">
      <c r="D938" s="73"/>
      <c r="K938" s="33"/>
      <c r="M938" s="33"/>
    </row>
    <row r="939" spans="4:13" ht="21" customHeight="1" x14ac:dyDescent="0.7">
      <c r="D939" s="73"/>
      <c r="K939" s="33"/>
      <c r="M939" s="33"/>
    </row>
    <row r="940" spans="4:13" ht="21" customHeight="1" x14ac:dyDescent="0.7">
      <c r="D940" s="73"/>
      <c r="K940" s="33"/>
      <c r="M940" s="33"/>
    </row>
    <row r="941" spans="4:13" ht="21" customHeight="1" x14ac:dyDescent="0.7">
      <c r="D941" s="73"/>
      <c r="K941" s="33"/>
      <c r="M941" s="33"/>
    </row>
    <row r="942" spans="4:13" ht="21" customHeight="1" x14ac:dyDescent="0.7">
      <c r="D942" s="73"/>
      <c r="K942" s="33"/>
      <c r="M942" s="33"/>
    </row>
    <row r="943" spans="4:13" ht="21" customHeight="1" x14ac:dyDescent="0.7">
      <c r="D943" s="73"/>
      <c r="K943" s="33"/>
      <c r="M943" s="33"/>
    </row>
    <row r="944" spans="4:13" ht="21" customHeight="1" x14ac:dyDescent="0.7">
      <c r="D944" s="73"/>
      <c r="K944" s="33"/>
      <c r="M944" s="33"/>
    </row>
    <row r="945" spans="4:13" ht="21" customHeight="1" x14ac:dyDescent="0.7">
      <c r="D945" s="73"/>
      <c r="K945" s="33"/>
      <c r="M945" s="33"/>
    </row>
    <row r="946" spans="4:13" ht="21" customHeight="1" x14ac:dyDescent="0.7">
      <c r="D946" s="73"/>
      <c r="K946" s="33"/>
      <c r="M946" s="33"/>
    </row>
    <row r="947" spans="4:13" ht="21" customHeight="1" x14ac:dyDescent="0.7">
      <c r="D947" s="73"/>
      <c r="K947" s="33"/>
      <c r="M947" s="33"/>
    </row>
    <row r="948" spans="4:13" ht="21" customHeight="1" x14ac:dyDescent="0.7">
      <c r="D948" s="73"/>
      <c r="K948" s="33"/>
      <c r="M948" s="33"/>
    </row>
    <row r="949" spans="4:13" ht="21" customHeight="1" x14ac:dyDescent="0.7">
      <c r="D949" s="73"/>
      <c r="K949" s="33"/>
      <c r="M949" s="33"/>
    </row>
    <row r="950" spans="4:13" ht="21" customHeight="1" x14ac:dyDescent="0.7">
      <c r="D950" s="73"/>
      <c r="K950" s="33"/>
      <c r="M950" s="33"/>
    </row>
    <row r="951" spans="4:13" ht="21" customHeight="1" x14ac:dyDescent="0.7">
      <c r="D951" s="73"/>
      <c r="K951" s="33"/>
      <c r="M951" s="33"/>
    </row>
    <row r="952" spans="4:13" ht="21" customHeight="1" x14ac:dyDescent="0.7">
      <c r="D952" s="73"/>
      <c r="K952" s="33"/>
      <c r="M952" s="33"/>
    </row>
    <row r="953" spans="4:13" ht="21" customHeight="1" x14ac:dyDescent="0.7">
      <c r="D953" s="73"/>
      <c r="K953" s="33"/>
      <c r="M953" s="33"/>
    </row>
    <row r="954" spans="4:13" ht="21" customHeight="1" x14ac:dyDescent="0.7">
      <c r="D954" s="73"/>
      <c r="K954" s="33"/>
      <c r="M954" s="33"/>
    </row>
    <row r="955" spans="4:13" ht="21" customHeight="1" x14ac:dyDescent="0.7">
      <c r="D955" s="73"/>
      <c r="K955" s="33"/>
      <c r="M955" s="33"/>
    </row>
    <row r="956" spans="4:13" ht="21" customHeight="1" x14ac:dyDescent="0.7">
      <c r="D956" s="73"/>
      <c r="K956" s="33"/>
      <c r="M956" s="33"/>
    </row>
    <row r="957" spans="4:13" ht="21" customHeight="1" x14ac:dyDescent="0.7">
      <c r="D957" s="73"/>
      <c r="K957" s="33"/>
      <c r="M957" s="33"/>
    </row>
    <row r="958" spans="4:13" ht="21" customHeight="1" x14ac:dyDescent="0.7">
      <c r="D958" s="73"/>
      <c r="K958" s="33"/>
      <c r="M958" s="33"/>
    </row>
    <row r="959" spans="4:13" ht="21" customHeight="1" x14ac:dyDescent="0.7">
      <c r="D959" s="73"/>
      <c r="K959" s="33"/>
      <c r="M959" s="33"/>
    </row>
    <row r="960" spans="4:13" ht="21" customHeight="1" x14ac:dyDescent="0.7">
      <c r="D960" s="73"/>
      <c r="K960" s="33"/>
      <c r="M960" s="33"/>
    </row>
    <row r="961" spans="4:13" ht="21" customHeight="1" x14ac:dyDescent="0.7">
      <c r="D961" s="73"/>
      <c r="K961" s="33"/>
      <c r="M961" s="33"/>
    </row>
    <row r="962" spans="4:13" ht="21" customHeight="1" x14ac:dyDescent="0.7">
      <c r="D962" s="73"/>
      <c r="K962" s="33"/>
      <c r="M962" s="33"/>
    </row>
    <row r="963" spans="4:13" ht="21" customHeight="1" x14ac:dyDescent="0.7">
      <c r="D963" s="73"/>
      <c r="K963" s="33"/>
      <c r="M963" s="33"/>
    </row>
    <row r="964" spans="4:13" ht="21" customHeight="1" x14ac:dyDescent="0.7">
      <c r="D964" s="73"/>
      <c r="K964" s="33"/>
      <c r="M964" s="33"/>
    </row>
    <row r="965" spans="4:13" ht="21" customHeight="1" x14ac:dyDescent="0.7">
      <c r="D965" s="73"/>
      <c r="K965" s="33"/>
      <c r="M965" s="33"/>
    </row>
    <row r="966" spans="4:13" ht="21" customHeight="1" x14ac:dyDescent="0.7">
      <c r="D966" s="73"/>
      <c r="K966" s="33"/>
      <c r="M966" s="33"/>
    </row>
    <row r="967" spans="4:13" ht="21" customHeight="1" x14ac:dyDescent="0.7">
      <c r="D967" s="73"/>
      <c r="K967" s="33"/>
      <c r="M967" s="33"/>
    </row>
    <row r="968" spans="4:13" ht="21" customHeight="1" x14ac:dyDescent="0.7">
      <c r="D968" s="73"/>
      <c r="K968" s="33"/>
      <c r="M968" s="33"/>
    </row>
    <row r="969" spans="4:13" ht="21" customHeight="1" x14ac:dyDescent="0.7">
      <c r="D969" s="73"/>
      <c r="K969" s="33"/>
      <c r="M969" s="33"/>
    </row>
    <row r="970" spans="4:13" ht="21" customHeight="1" x14ac:dyDescent="0.7">
      <c r="D970" s="73"/>
      <c r="K970" s="33"/>
      <c r="M970" s="33"/>
    </row>
    <row r="971" spans="4:13" ht="21" customHeight="1" x14ac:dyDescent="0.7">
      <c r="D971" s="73"/>
      <c r="K971" s="33"/>
      <c r="M971" s="33"/>
    </row>
    <row r="972" spans="4:13" ht="21" customHeight="1" x14ac:dyDescent="0.7">
      <c r="D972" s="73"/>
      <c r="K972" s="33"/>
      <c r="M972" s="33"/>
    </row>
    <row r="973" spans="4:13" ht="21" customHeight="1" x14ac:dyDescent="0.7">
      <c r="D973" s="73"/>
      <c r="K973" s="33"/>
      <c r="M973" s="33"/>
    </row>
    <row r="974" spans="4:13" ht="21" customHeight="1" x14ac:dyDescent="0.7">
      <c r="D974" s="73"/>
      <c r="K974" s="33"/>
      <c r="M974" s="33"/>
    </row>
    <row r="975" spans="4:13" ht="21" customHeight="1" x14ac:dyDescent="0.7">
      <c r="D975" s="73"/>
      <c r="K975" s="33"/>
      <c r="M975" s="33"/>
    </row>
    <row r="976" spans="4:13" ht="21" customHeight="1" x14ac:dyDescent="0.7">
      <c r="D976" s="73"/>
      <c r="K976" s="33"/>
      <c r="M976" s="33"/>
    </row>
    <row r="977" spans="4:13" ht="21" customHeight="1" x14ac:dyDescent="0.7">
      <c r="D977" s="73"/>
      <c r="K977" s="33"/>
      <c r="M977" s="33"/>
    </row>
    <row r="978" spans="4:13" ht="21" customHeight="1" x14ac:dyDescent="0.7">
      <c r="D978" s="73"/>
      <c r="K978" s="33"/>
      <c r="M978" s="33"/>
    </row>
    <row r="979" spans="4:13" ht="21" customHeight="1" x14ac:dyDescent="0.7">
      <c r="D979" s="73"/>
      <c r="K979" s="33"/>
      <c r="M979" s="33"/>
    </row>
    <row r="980" spans="4:13" ht="21" customHeight="1" x14ac:dyDescent="0.7">
      <c r="D980" s="73"/>
      <c r="K980" s="33"/>
      <c r="M980" s="33"/>
    </row>
    <row r="981" spans="4:13" ht="21" customHeight="1" x14ac:dyDescent="0.7">
      <c r="D981" s="73"/>
      <c r="K981" s="33"/>
      <c r="M981" s="33"/>
    </row>
    <row r="982" spans="4:13" ht="21" customHeight="1" x14ac:dyDescent="0.7">
      <c r="D982" s="73"/>
      <c r="K982" s="33"/>
      <c r="M982" s="33"/>
    </row>
    <row r="983" spans="4:13" ht="21" customHeight="1" x14ac:dyDescent="0.7">
      <c r="D983" s="73"/>
      <c r="K983" s="33"/>
      <c r="M983" s="33"/>
    </row>
    <row r="984" spans="4:13" ht="21" customHeight="1" x14ac:dyDescent="0.7">
      <c r="D984" s="73"/>
      <c r="K984" s="33"/>
      <c r="M984" s="33"/>
    </row>
    <row r="985" spans="4:13" ht="21" customHeight="1" x14ac:dyDescent="0.7">
      <c r="D985" s="73"/>
      <c r="K985" s="33"/>
      <c r="M985" s="33"/>
    </row>
    <row r="986" spans="4:13" ht="21" customHeight="1" x14ac:dyDescent="0.7">
      <c r="D986" s="73"/>
      <c r="K986" s="33"/>
      <c r="M986" s="33"/>
    </row>
    <row r="987" spans="4:13" ht="21" customHeight="1" x14ac:dyDescent="0.7">
      <c r="D987" s="73"/>
      <c r="K987" s="33"/>
      <c r="M987" s="33"/>
    </row>
    <row r="988" spans="4:13" ht="21" customHeight="1" x14ac:dyDescent="0.7">
      <c r="D988" s="73"/>
      <c r="K988" s="33"/>
      <c r="M988" s="33"/>
    </row>
    <row r="989" spans="4:13" ht="21" customHeight="1" x14ac:dyDescent="0.7">
      <c r="D989" s="73"/>
      <c r="K989" s="33"/>
      <c r="M989" s="33"/>
    </row>
    <row r="990" spans="4:13" ht="21" customHeight="1" x14ac:dyDescent="0.7">
      <c r="D990" s="73"/>
      <c r="K990" s="33"/>
      <c r="M990" s="33"/>
    </row>
    <row r="991" spans="4:13" ht="21" customHeight="1" x14ac:dyDescent="0.7">
      <c r="D991" s="73"/>
      <c r="K991" s="33"/>
      <c r="M991" s="33"/>
    </row>
    <row r="992" spans="4:13" ht="21" customHeight="1" x14ac:dyDescent="0.7">
      <c r="D992" s="73"/>
      <c r="K992" s="33"/>
      <c r="M992" s="33"/>
    </row>
    <row r="993" spans="4:13" ht="21" customHeight="1" x14ac:dyDescent="0.7">
      <c r="D993" s="73"/>
      <c r="K993" s="33"/>
      <c r="M993" s="33"/>
    </row>
    <row r="994" spans="4:13" ht="21" customHeight="1" x14ac:dyDescent="0.7">
      <c r="D994" s="73"/>
      <c r="K994" s="33"/>
      <c r="M994" s="33"/>
    </row>
    <row r="995" spans="4:13" ht="21" customHeight="1" x14ac:dyDescent="0.7">
      <c r="D995" s="73"/>
      <c r="K995" s="33"/>
      <c r="M995" s="33"/>
    </row>
    <row r="996" spans="4:13" ht="21" customHeight="1" x14ac:dyDescent="0.7">
      <c r="D996" s="73"/>
      <c r="K996" s="33"/>
      <c r="M996" s="33"/>
    </row>
    <row r="997" spans="4:13" ht="21" customHeight="1" x14ac:dyDescent="0.7">
      <c r="D997" s="73"/>
      <c r="K997" s="33"/>
      <c r="M997" s="33"/>
    </row>
    <row r="998" spans="4:13" ht="21" customHeight="1" x14ac:dyDescent="0.7">
      <c r="D998" s="73"/>
      <c r="K998" s="33"/>
      <c r="M998" s="33"/>
    </row>
    <row r="999" spans="4:13" ht="21" customHeight="1" x14ac:dyDescent="0.7">
      <c r="D999" s="73"/>
      <c r="K999" s="33"/>
      <c r="M999" s="33"/>
    </row>
    <row r="1000" spans="4:13" ht="21" customHeight="1" x14ac:dyDescent="0.7">
      <c r="D1000" s="73"/>
      <c r="K1000" s="33"/>
      <c r="M1000" s="33"/>
    </row>
    <row r="1001" spans="4:13" ht="21" customHeight="1" x14ac:dyDescent="0.7">
      <c r="D1001" s="73"/>
      <c r="K1001" s="33"/>
      <c r="M1001" s="33"/>
    </row>
    <row r="1002" spans="4:13" ht="23" x14ac:dyDescent="0.7"/>
    <row r="1003" spans="4:13" ht="23" x14ac:dyDescent="0.7"/>
    <row r="1004" spans="4:13" ht="23" x14ac:dyDescent="0.7"/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8" fitToWidth="0" fitToHeight="0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2" manualBreakCount="2">
    <brk id="33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'PL 9M'!Print_Area</vt:lpstr>
      <vt:lpstr>BS!Print_Titles</vt:lpstr>
      <vt:lpstr>CF!Print_Titles</vt:lpstr>
      <vt:lpstr>PL!Print_Titles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2024-02-26T06:29:33Z</cp:lastPrinted>
  <dcterms:created xsi:type="dcterms:W3CDTF">2019-03-12T07:27:50Z</dcterms:created>
  <dcterms:modified xsi:type="dcterms:W3CDTF">2024-02-29T10:30:18Z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