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onburi Healthcare Group Public Company Limited\Thonburi Healthcare Group Plc-YE Dec2023\"/>
    </mc:Choice>
  </mc:AlternateContent>
  <xr:revisionPtr revIDLastSave="0" documentId="13_ncr:1_{C93A9EC3-D683-4041-938A-0588181EFF9D}" xr6:coauthVersionLast="47" xr6:coauthVersionMax="47" xr10:uidLastSave="{00000000-0000-0000-0000-000000000000}"/>
  <bookViews>
    <workbookView xWindow="-120" yWindow="-120" windowWidth="29040" windowHeight="17520" tabRatio="553" activeTab="4" xr2:uid="{00000000-000D-0000-FFFF-FFFF00000000}"/>
  </bookViews>
  <sheets>
    <sheet name="P 7-10" sheetId="1" r:id="rId1"/>
    <sheet name="P11-12" sheetId="6" r:id="rId2"/>
    <sheet name="13" sheetId="11" r:id="rId3"/>
    <sheet name="14" sheetId="12" r:id="rId4"/>
    <sheet name="15-17Cash Flow" sheetId="1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" hidden="1">#REF!</definedName>
    <definedName name="\dkd" hidden="1">{#N/A,#N/A,FALSE,"COVER.XLS";#N/A,#N/A,FALSE,"RACT1.XLS";#N/A,#N/A,FALSE,"RACT2.XLS";#N/A,#N/A,FALSE,"ECCMP";#N/A,#N/A,FALSE,"WELDER.XLS"}</definedName>
    <definedName name="\GGG" hidden="1">{#N/A,#N/A,TRUE,"Y생산";#N/A,#N/A,TRUE,"Y판매";#N/A,#N/A,TRUE,"Y총물량";#N/A,#N/A,TRUE,"Y능력";#N/A,#N/A,TRUE,"YKD"}</definedName>
    <definedName name="\gtuu" hidden="1">{#N/A,#N/A,FALSE,"TAXC.INDEX";#N/A,#N/A,FALSE,"Schedule I";#N/A,#N/A,FALSE,"Schedule  II";#N/A,#N/A,FALSE,"Schedule III"}</definedName>
    <definedName name="\gtuu_1" hidden="1">{#N/A,#N/A,FALSE,"TAXC.INDEX";#N/A,#N/A,FALSE,"Schedule I";#N/A,#N/A,FALSE,"Schedule  II";#N/A,#N/A,FALSE,"Schedule III"}</definedName>
    <definedName name="\sf\sdd\" hidden="1">{#N/A,#N/A,FALSE,"COVER1.XLS ";#N/A,#N/A,FALSE,"RACT1.XLS";#N/A,#N/A,FALSE,"RACT2.XLS";#N/A,#N/A,FALSE,"ECCMP";#N/A,#N/A,FALSE,"WELDER.XLS"}</definedName>
    <definedName name="_" localSheetId="4" hidden="1">[1]DETAIL!#REF!</definedName>
    <definedName name="_" hidden="1">[1]DETAIL!#REF!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__________ooooooooooooooooo" hidden="1">{"cashflow",#N/A,FALSE,"CASHFLOW 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giu9" hidden="1">{#N/A,#N/A,FALSE,"COVER.XLS";#N/A,#N/A,FALSE,"RACT1.XLS";#N/A,#N/A,FALSE,"RACT2.XLS";#N/A,#N/A,FALSE,"ECCMP";#N/A,#N/A,FALSE,"WELDER.XLS"}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aom3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r122220" hidden="1">{#N/A,#N/A,FALSE,"COVER1.XLS ";#N/A,#N/A,FALSE,"RACT1.XLS";#N/A,#N/A,FALSE,"RACT2.XLS";#N/A,#N/A,FALSE,"ECCMP";#N/A,#N/A,FALSE,"WELDER.XLS"}</definedName>
    <definedName name="_________________sap1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giu9" hidden="1">{#N/A,#N/A,FALSE,"COVER.XLS";#N/A,#N/A,FALSE,"RACT1.XLS";#N/A,#N/A,FALSE,"RACT2.XLS";#N/A,#N/A,FALSE,"ECCMP";#N/A,#N/A,FALSE,"WELDER.XLS"}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aom3" hidden="1">{#N/A,#N/A,FALSE,"COVER1.XLS ";#N/A,#N/A,FALSE,"RACT1.XLS";#N/A,#N/A,FALSE,"RACT2.XLS";#N/A,#N/A,FALSE,"ECCMP";#N/A,#N/A,FALSE,"WELDER.XLS"}</definedName>
    <definedName name="_______________giu9" hidden="1">{#N/A,#N/A,FALSE,"COVER.XLS";#N/A,#N/A,FALSE,"RACT1.XLS";#N/A,#N/A,FALSE,"RACT2.XLS";#N/A,#N/A,FALSE,"ECCMP";#N/A,#N/A,FALSE,"WELDER.XLS"}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r122220" hidden="1">{#N/A,#N/A,FALSE,"COVER1.XLS ";#N/A,#N/A,FALSE,"RACT1.XLS";#N/A,#N/A,FALSE,"RACT2.XLS";#N/A,#N/A,FALSE,"ECCMP";#N/A,#N/A,FALSE,"WELDER.XLS"}</definedName>
    <definedName name="_______________sap1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tac2" hidden="1">{#N/A,#N/A,FALSE,"COVER1.XLS ";#N/A,#N/A,FALSE,"RACT1.XLS";#N/A,#N/A,FALSE,"RACT2.XLS";#N/A,#N/A,FALSE,"ECCMP";#N/A,#N/A,FALSE,"WELDER.XLS"}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om3" hidden="1">{#N/A,#N/A,FALSE,"COVER1.XLS 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hidden="1">{#N/A,#N/A,FALSE,"COVER.XLS";#N/A,#N/A,FALSE,"RACT1.XLS";#N/A,#N/A,FALSE,"RACT2.XLS";#N/A,#N/A,FALSE,"ECCMP";#N/A,#N/A,FALSE,"WELDER.XLS"}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122220" hidden="1">{#N/A,#N/A,FALSE,"COVER1.XLS ";#N/A,#N/A,FALSE,"RACT1.XLS";#N/A,#N/A,FALSE,"RACT2.XLS";#N/A,#N/A,FALSE,"ECCMP";#N/A,#N/A,FALSE,"WELDER.XLS"}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p1" hidden="1">{#N/A,#N/A,FALSE,"COVER1.XLS 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giu9" hidden="1">{#N/A,#N/A,FALSE,"COVER.XLS";#N/A,#N/A,FALSE,"RACT1.XLS";#N/A,#N/A,FALSE,"RACT2.XLS";#N/A,#N/A,FALSE,"ECCMP";#N/A,#N/A,FALSE,"WELDER.XLS"}</definedName>
    <definedName name="____________hr1" hidden="1">{#N/A,#N/A,FALSE,"COVER1.XLS ";#N/A,#N/A,FALSE,"RACT1.XLS";#N/A,#N/A,FALSE,"RACT2.XLS";#N/A,#N/A,FALSE,"ECCMP";#N/A,#N/A,FALSE,"WELDER.XLS"}</definedName>
    <definedName name="____________hr10" hidden="1">{#N/A,#N/A,FALSE,"COVER1.XLS ";#N/A,#N/A,FALSE,"RACT1.XLS";#N/A,#N/A,FALSE,"RACT2.XLS";#N/A,#N/A,FALSE,"ECCMP";#N/A,#N/A,FALSE,"WELDER.XLS"}</definedName>
    <definedName name="_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12" hidden="1">{#N/A,#N/A,FALSE,"COVER.XLS";#N/A,#N/A,FALSE,"RACT1.XLS";#N/A,#N/A,FALSE,"RACT2.XLS";#N/A,#N/A,FALSE,"ECCMP";#N/A,#N/A,FALSE,"WELDER.XLS"}</definedName>
    <definedName name="____________hr13" hidden="1">{#N/A,#N/A,FALSE,"COVER.XLS";#N/A,#N/A,FALSE,"RACT1.XLS";#N/A,#N/A,FALSE,"RACT2.XLS";#N/A,#N/A,FALSE,"ECCMP";#N/A,#N/A,FALSE,"WELDER.XLS"}</definedName>
    <definedName name="_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2" hidden="1">{#N/A,#N/A,FALSE,"COVER1.XLS ";#N/A,#N/A,FALSE,"RACT1.XLS";#N/A,#N/A,FALSE,"RACT2.XLS";#N/A,#N/A,FALSE,"ECCMP";#N/A,#N/A,FALSE,"WELDER.XLS"}</definedName>
    <definedName name="____________hr3" hidden="1">{#N/A,#N/A,FALSE,"COVER.XLS";#N/A,#N/A,FALSE,"RACT1.XLS";#N/A,#N/A,FALSE,"RACT2.XLS";#N/A,#N/A,FALSE,"ECCMP";#N/A,#N/A,FALSE,"WELDER.XLS"}</definedName>
    <definedName name="____________hr4" hidden="1">{#N/A,#N/A,FALSE,"COVER1.XLS ";#N/A,#N/A,FALSE,"RACT1.XLS";#N/A,#N/A,FALSE,"RACT2.XLS";#N/A,#N/A,FALSE,"ECCMP";#N/A,#N/A,FALSE,"WELDER.XLS"}</definedName>
    <definedName name="_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hr9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j1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tac2" hidden="1">{#N/A,#N/A,FALSE,"COVER1.XLS ";#N/A,#N/A,FALSE,"RACT1.XLS";#N/A,#N/A,FALSE,"RACT2.XLS";#N/A,#N/A,FALSE,"ECCMP";#N/A,#N/A,FALSE,"WELDER.XLS"}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at1" hidden="1">{#N/A,#N/A,FALSE,"COVER1.XLS ";#N/A,#N/A,FALSE,"RACT1.XLS";#N/A,#N/A,FALSE,"RACT2.XLS";#N/A,#N/A,FALSE,"ECCMP";#N/A,#N/A,FALSE,"WELDER.XLS"}</definedName>
    <definedName name="____________WRN011" hidden="1">{"P",#N/A,FALSE,"91.04開發申請"}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15" hidden="1">{"開發表全部",#N/A,TRUE,"土開法"}</definedName>
    <definedName name="____________WRN20" hidden="1">{#N/A,#N/A,FALSE,"首頁";#N/A,#N/A,FALSE,"美國格式 ";#N/A,#N/A,FALSE,"市  調  案  例";#N/A,#N/A,FALSE,"鑑定表";#N/A,#N/A,FALSE,"建物鑑定表"}</definedName>
    <definedName name="____________WRN321" hidden="1">{#N/A,#N/A,FALSE,"首頁";#N/A,#N/A,FALSE,"美國格式 ";#N/A,#N/A,FALSE,"市  調  案  例";#N/A,#N/A,FALSE,"鑑定表";#N/A,#N/A,FALSE,"建物鑑定表"}</definedName>
    <definedName name="___________aom3" hidden="1">{#N/A,#N/A,FALSE,"COVER1.XLS 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hr1" hidden="1">{#N/A,#N/A,FALSE,"COVER1.XLS ";#N/A,#N/A,FALSE,"RACT1.XLS";#N/A,#N/A,FALSE,"RACT2.XLS";#N/A,#N/A,FALSE,"ECCMP";#N/A,#N/A,FALSE,"WELDER.XLS"}</definedName>
    <definedName name="___________hr10" hidden="1">{#N/A,#N/A,FALSE,"COVER1.XLS ";#N/A,#N/A,FALSE,"RACT1.XLS";#N/A,#N/A,FALSE,"RACT2.XLS";#N/A,#N/A,FALSE,"ECCMP";#N/A,#N/A,FALSE,"WELDER.XLS"}</definedName>
    <definedName name="_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12" hidden="1">{#N/A,#N/A,FALSE,"COVER.XLS";#N/A,#N/A,FALSE,"RACT1.XLS";#N/A,#N/A,FALSE,"RACT2.XLS";#N/A,#N/A,FALSE,"ECCMP";#N/A,#N/A,FALSE,"WELDER.XLS"}</definedName>
    <definedName name="___________hr13" hidden="1">{#N/A,#N/A,FALSE,"COVER.XLS";#N/A,#N/A,FALSE,"RACT1.XLS";#N/A,#N/A,FALSE,"RACT2.XLS";#N/A,#N/A,FALSE,"ECCMP";#N/A,#N/A,FALSE,"WELDER.XLS"}</definedName>
    <definedName name="_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2" hidden="1">{#N/A,#N/A,FALSE,"COVER1.XLS ";#N/A,#N/A,FALSE,"RACT1.XLS";#N/A,#N/A,FALSE,"RACT2.XLS";#N/A,#N/A,FALSE,"ECCMP";#N/A,#N/A,FALSE,"WELDER.XLS"}</definedName>
    <definedName name="___________hr3" hidden="1">{#N/A,#N/A,FALSE,"COVER.XLS";#N/A,#N/A,FALSE,"RACT1.XLS";#N/A,#N/A,FALSE,"RACT2.XLS";#N/A,#N/A,FALSE,"ECCMP";#N/A,#N/A,FALSE,"WELDER.XLS"}</definedName>
    <definedName name="___________hr4" hidden="1">{#N/A,#N/A,FALSE,"COVER1.XLS ";#N/A,#N/A,FALSE,"RACT1.XLS";#N/A,#N/A,FALSE,"RACT2.XLS";#N/A,#N/A,FALSE,"ECCMP";#N/A,#N/A,FALSE,"WELDER.XLS"}</definedName>
    <definedName name="_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hr9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j1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122220" hidden="1">{#N/A,#N/A,FALSE,"COVER1.XLS ";#N/A,#N/A,FALSE,"RACT1.XLS";#N/A,#N/A,FALSE,"RACT2.XLS";#N/A,#N/A,FALSE,"ECCMP";#N/A,#N/A,FALSE,"WELDER.XLS"}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od1" hidden="1">{#N/A,#N/A,FALSE,"Projections";#N/A,#N/A,FALSE,"Multiples Valuation";#N/A,#N/A,FALSE,"LBO";#N/A,#N/A,FALSE,"Multiples_Sensitivity";#N/A,#N/A,FALSE,"Summary"}</definedName>
    <definedName name="___________sap1" hidden="1">{#N/A,#N/A,FALSE,"COVER1.XLS 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at1" hidden="1">{#N/A,#N/A,FALSE,"COVER1.XLS ";#N/A,#N/A,FALSE,"RACT1.XLS";#N/A,#N/A,FALSE,"RACT2.XLS";#N/A,#N/A,FALSE,"ECCMP";#N/A,#N/A,FALSE,"WELDER.XLS"}</definedName>
    <definedName name="___________WRN011" hidden="1">{"P",#N/A,FALSE,"91.04開發申請"}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15" hidden="1">{"開發表全部",#N/A,TRUE,"土開法"}</definedName>
    <definedName name="___________WRN20" hidden="1">{#N/A,#N/A,FALSE,"首頁";#N/A,#N/A,FALSE,"美國格式 ";#N/A,#N/A,FALSE,"市  調  案  例";#N/A,#N/A,FALSE,"鑑定表";#N/A,#N/A,FALSE,"建物鑑定表"}</definedName>
    <definedName name="___________WRN321" hidden="1">{#N/A,#N/A,FALSE,"首頁";#N/A,#N/A,FALSE,"美國格式 ";#N/A,#N/A,FALSE,"市  調  案  例";#N/A,#N/A,FALSE,"鑑定表";#N/A,#N/A,FALSE,"建物鑑定表"}</definedName>
    <definedName name="__________aom3" hidden="1">{#N/A,#N/A,FALSE,"COVER1.XLS ";#N/A,#N/A,FALSE,"RACT1.XLS";#N/A,#N/A,FALSE,"RACT2.XLS";#N/A,#N/A,FALSE,"ECCMP";#N/A,#N/A,FALSE,"WELDER.XLS"}</definedName>
    <definedName name="__________cdu1" hidden="1">{#N/A,#N/A,FALSE,"COVER.XLS";#N/A,#N/A,FALSE,"RACT1.XLS";#N/A,#N/A,FALSE,"RACT2.XLS";#N/A,#N/A,FALSE,"ECCMP";#N/A,#N/A,FALSE,"WELDER.XLS"}</definedName>
    <definedName name="__________f2" hidden="1">{#N/A,#N/A,FALSE,"COVER1.XLS 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_hr1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hidden="1">{#N/A,#N/A,FALSE,"COVER1.XLS 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hidden="1">{#N/A,#N/A,FALSE,"COVER1.XLS ";#N/A,#N/A,FALSE,"RACT1.XLS";#N/A,#N/A,FALSE,"RACT2.XLS";#N/A,#N/A,FALSE,"ECCMP";#N/A,#N/A,FALSE,"WELDER.XLS"}</definedName>
    <definedName name="_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_kpi4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j1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122220" hidden="1">{#N/A,#N/A,FALSE,"COVER1.XLS ";#N/A,#N/A,FALSE,"RACT1.XLS";#N/A,#N/A,FALSE,"RACT2.XLS";#N/A,#N/A,FALSE,"ECCMP";#N/A,#N/A,FALSE,"WELDER.XLS"}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od1" hidden="1">{#N/A,#N/A,FALSE,"Projections";#N/A,#N/A,FALSE,"Multiples Valuation";#N/A,#N/A,FALSE,"LBO";#N/A,#N/A,FALSE,"Multiples_Sensitivity";#N/A,#N/A,FALSE,"Summary"}</definedName>
    <definedName name="__________sap1" hidden="1">{#N/A,#N/A,FALSE,"COVER1.XLS 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at1" hidden="1">{#N/A,#N/A,FALSE,"COVER1.XLS ";#N/A,#N/A,FALSE,"RACT1.XLS";#N/A,#N/A,FALSE,"RACT2.XLS";#N/A,#N/A,FALSE,"ECCMP";#N/A,#N/A,FALSE,"WELDER.XLS"}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f2" hidden="1">{#N/A,#N/A,FALSE,"COVER1.XLS 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_hr1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hidden="1">{#N/A,#N/A,FALSE,"COVER1.XLS 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hidden="1">{#N/A,#N/A,FALSE,"COVER1.XLS ";#N/A,#N/A,FALSE,"RACT1.XLS";#N/A,#N/A,FALSE,"RACT2.XLS";#N/A,#N/A,FALSE,"ECCMP";#N/A,#N/A,FALSE,"WELDER.XLS"}</definedName>
    <definedName name="_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_kpi4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j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NRP2" hidden="1">#REF!</definedName>
    <definedName name="_________rod1" hidden="1">{#N/A,#N/A,FALSE,"Projections";#N/A,#N/A,FALSE,"Multiples Valuation";#N/A,#N/A,FALSE,"LBO";#N/A,#N/A,FALSE,"Multiples_Sensitivity";#N/A,#N/A,FALSE,"Summary"}</definedName>
    <definedName name="_________tac2" hidden="1">{#N/A,#N/A,FALSE,"COVER1.XLS ";#N/A,#N/A,FALSE,"RACT1.XLS";#N/A,#N/A,FALSE,"RACT2.XLS";#N/A,#N/A,FALSE,"ECCMP";#N/A,#N/A,FALSE,"WELDER.XLS"}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at1" hidden="1">{#N/A,#N/A,FALSE,"COVER1.XLS ";#N/A,#N/A,FALSE,"RACT1.XLS";#N/A,#N/A,FALSE,"RACT2.XLS";#N/A,#N/A,FALSE,"ECCMP";#N/A,#N/A,FALSE,"WELDER.XLS"}</definedName>
    <definedName name="_________WRN011" hidden="1">{"P",#N/A,FALSE,"91.04開發申請"}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15" hidden="1">{"開發表全部",#N/A,TRUE,"土開法"}</definedName>
    <definedName name="_________WRN20" hidden="1">{#N/A,#N/A,FALSE,"首頁";#N/A,#N/A,FALSE,"美國格式 ";#N/A,#N/A,FALSE,"市  調  案  例";#N/A,#N/A,FALSE,"鑑定表";#N/A,#N/A,FALSE,"建物鑑定表"}</definedName>
    <definedName name="_________WRN321" hidden="1">{#N/A,#N/A,FALSE,"首頁";#N/A,#N/A,FALSE,"美國格式 ";#N/A,#N/A,FALSE,"市  調  案  例";#N/A,#N/A,FALSE,"鑑定表";#N/A,#N/A,FALSE,"建物鑑定表"}</definedName>
    <definedName name="________aom3" hidden="1">{#N/A,#N/A,FALSE,"COVER1.XLS ";#N/A,#N/A,FALSE,"RACT1.XLS";#N/A,#N/A,FALSE,"RACT2.XLS";#N/A,#N/A,FALSE,"ECCMP";#N/A,#N/A,FALSE,"WELDER.XLS"}</definedName>
    <definedName name="________cdu1" hidden="1">{#N/A,#N/A,FALSE,"COVER.XLS";#N/A,#N/A,FALSE,"RACT1.XLS";#N/A,#N/A,FALSE,"RACT2.XLS";#N/A,#N/A,FALSE,"ECCMP";#N/A,#N/A,FALSE,"WELDER.XLS"}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_hr1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hidden="1">{#N/A,#N/A,FALSE,"COVER1.XLS 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hidden="1">{#N/A,#N/A,FALSE,"COVER1.XLS ";#N/A,#N/A,FALSE,"RACT1.XLS";#N/A,#N/A,FALSE,"RACT2.XLS";#N/A,#N/A,FALSE,"ECCMP";#N/A,#N/A,FALSE,"WELDER.XLS"}</definedName>
    <definedName name="_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_jim2" hidden="1">{#N/A,#N/A,FALSE,"L&amp;M Performance";#N/A,#N/A,FALSE,"Brand Performance";#N/A,#N/A,FALSE,"Marlboro Performance"}</definedName>
    <definedName name="________kpi4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j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NRP2" hidden="1">#REF!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122220" hidden="1">{#N/A,#N/A,FALSE,"COVER1.XLS ";#N/A,#N/A,FALSE,"RACT1.XLS";#N/A,#N/A,FALSE,"RACT2.XLS";#N/A,#N/A,FALSE,"ECCMP";#N/A,#N/A,FALSE,"WELDER.XLS"}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d2" hidden="1">{"BS_YEARLY",#N/A,FALSE,"BS";"BS_Y1",#N/A,FALSE,"BS";"BS_Y2",#N/A,FALSE,"BS";"BS_Y3",#N/A,FALSE,"BS";"BS_Y4",#N/A,FALSE,"BS";"BS_Y5",#N/A,FALSE,"BS";"BS_Y6",#N/A,FALSE,"BS"}</definedName>
    <definedName name="________rd3" hidden="1">{"PL_YEARLY",#N/A,FALSE,"PL";"PL_Y1",#N/A,FALSE,"PL";"PL_Y2",#N/A,FALSE,"PL";"PL_Y3",#N/A,FALSE,"PL";"PL_Y4",#N/A,FALSE,"PL";"PL_Y5",#N/A,FALSE,"PL";"PL_Y6",#N/A,FALSE,"PL"}</definedName>
    <definedName name="________rod1" hidden="1">{#N/A,#N/A,FALSE,"Projections";#N/A,#N/A,FALSE,"Multiples Valuation";#N/A,#N/A,FALSE,"LBO";#N/A,#N/A,FALSE,"Multiples_Sensitivity";#N/A,#N/A,FALSE,"Summary"}</definedName>
    <definedName name="________sap1" hidden="1">{#N/A,#N/A,FALSE,"COVER1.XLS 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__wat1" hidden="1">{#N/A,#N/A,FALSE,"COVER1.XLS ";#N/A,#N/A,FALSE,"RACT1.XLS";#N/A,#N/A,FALSE,"RACT2.XLS";#N/A,#N/A,FALSE,"ECCMP";#N/A,#N/A,FALSE,"WELDER.XLS"}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om3" hidden="1">{#N/A,#N/A,FALSE,"COVER1.XLS 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_key1" hidden="1">#REF!</definedName>
    <definedName name="_______key2" hidden="1">#REF!</definedName>
    <definedName name="_______Key4" hidden="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hidden="1">{#N/A,#N/A,FALSE,"COVER.XLS";#N/A,#N/A,FALSE,"RACT1.XLS";#N/A,#N/A,FALSE,"RACT2.XLS";#N/A,#N/A,FALSE,"ECCMP";#N/A,#N/A,FALSE,"WELDER.XLS"}</definedName>
    <definedName name="_______NRP2" hidden="1">#REF!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122220" hidden="1">{#N/A,#N/A,FALSE,"COVER1.XLS ";#N/A,#N/A,FALSE,"RACT1.XLS";#N/A,#N/A,FALSE,"RACT2.XLS";#N/A,#N/A,FALSE,"ECCMP";#N/A,#N/A,FALSE,"WELDER.XLS"}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od1" hidden="1">{#N/A,#N/A,FALSE,"Projections";#N/A,#N/A,FALSE,"Multiples Valuation";#N/A,#N/A,FALSE,"LBO";#N/A,#N/A,FALSE,"Multiples_Sensitivity";#N/A,#N/A,FALSE,"Summary"}</definedName>
    <definedName name="_______sap1" hidden="1">{#N/A,#N/A,FALSE,"COVER1.XLS 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at1" hidden="1">{#N/A,#N/A,FALSE,"COVER1.XLS ";#N/A,#N/A,FALSE,"RACT1.XLS";#N/A,#N/A,FALSE,"RACT2.XLS";#N/A,#N/A,FALSE,"ECCMP";#N/A,#N/A,FALSE,"WELDER.XLS"}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om3" hidden="1">{#N/A,#N/A,FALSE,"COVER1.XLS 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ibo2" hidden="1">{#N/A,#N/A,FALSE,"Summary";#N/A,#N/A,FALSE,"Projections";#N/A,#N/A,FALSE,"Mkt Mults";#N/A,#N/A,FALSE,"DCF";#N/A,#N/A,FALSE,"Accr Dil";#N/A,#N/A,FALSE,"PIC LBO";#N/A,#N/A,FALSE,"MULT10_4";#N/A,#N/A,FALSE,"CBI LBO"}</definedName>
    <definedName name="______jim2" hidden="1">{#N/A,#N/A,FALSE,"L&amp;M Performance";#N/A,#N/A,FALSE,"Brand Performance";#N/A,#N/A,FALSE,"Marlboro Performance"}</definedName>
    <definedName name="______key1" hidden="1">#REF!</definedName>
    <definedName name="______key2" hidden="1">#REF!</definedName>
    <definedName name="______key3" hidden="1">#REF!</definedName>
    <definedName name="______Key4" hidden="1">#REF!</definedName>
    <definedName name="______kpi4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an1" hidden="1">{#N/A,"VB",FALSE,"output";#N/A,"VS",FALSE,"output";#N/A,"VC",FALSE,"output";#N/A,"VG",FALSE,"output";#N/A,"J1",FALSE,"output";#N/A,"PT",FALSE,"output"}</definedName>
    <definedName name="______MB2" hidden="1">{#N/A,#N/A,FALSE,"COVER.XLS";#N/A,#N/A,FALSE,"RACT1.XLS";#N/A,#N/A,FALSE,"RACT2.XLS";#N/A,#N/A,FALSE,"ECCMP";#N/A,#N/A,FALSE,"WELDER.XLS"}</definedName>
    <definedName name="______new1" hidden="1">{#N/A,#N/A,TRUE,"COVER";#N/A,#N/A,TRUE,"DIR";#N/A,#N/A,TRUE,"AUDIT"}</definedName>
    <definedName name="______NRP2" hidden="1">#REF!</definedName>
    <definedName name="_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_r122220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d2" hidden="1">{"BS_YEARLY",#N/A,FALSE,"BS";"BS_Y1",#N/A,FALSE,"BS";"BS_Y2",#N/A,FALSE,"BS";"BS_Y3",#N/A,FALSE,"BS";"BS_Y4",#N/A,FALSE,"BS";"BS_Y5",#N/A,FALSE,"BS";"BS_Y6",#N/A,FALSE,"BS"}</definedName>
    <definedName name="______rd3" hidden="1">{"PL_YEARLY",#N/A,FALSE,"PL";"PL_Y1",#N/A,FALSE,"PL";"PL_Y2",#N/A,FALSE,"PL";"PL_Y3",#N/A,FALSE,"PL";"PL_Y4",#N/A,FALSE,"PL";"PL_Y5",#N/A,FALSE,"PL";"PL_Y6",#N/A,FALSE,"PL"}</definedName>
    <definedName name="______rod1" hidden="1">{#N/A,#N/A,FALSE,"Projections";#N/A,#N/A,FALSE,"Multiples Valuation";#N/A,#N/A,FALSE,"LBO";#N/A,#N/A,FALSE,"Multiples_Sensitivity";#N/A,#N/A,FALSE,"Summary"}</definedName>
    <definedName name="______sap1" hidden="1">{#N/A,#N/A,FALSE,"COVER1.XLS 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SSS1" hidden="1">#REF!</definedName>
    <definedName name="______T01" hidden="1">#REF!</definedName>
    <definedName name="______tac2" hidden="1">{#N/A,#N/A,FALSE,"COVER1.XLS ";#N/A,#N/A,FALSE,"RACT1.XLS";#N/A,#N/A,FALSE,"RACT2.XLS";#N/A,#N/A,FALSE,"ECCMP";#N/A,#N/A,FALSE,"WELDER.XLS"}</definedName>
    <definedName name="______TB1" hidden="1">{#N/A,#N/A,FALSE,"TAXC.INDEX";#N/A,#N/A,FALSE,"Schedule I";#N/A,#N/A,FALSE,"Schedule  II";#N/A,#N/A,FALSE,"Schedule III"}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__vin1" hidden="1">#REF!</definedName>
    <definedName name="______wat1" hidden="1">{#N/A,#N/A,FALSE,"COVER1.XLS ";#N/A,#N/A,FALSE,"RACT1.XLS";#N/A,#N/A,FALSE,"RACT2.XLS";#N/A,#N/A,FALSE,"ECCMP";#N/A,#N/A,FALSE,"WELDER.XLS"}</definedName>
    <definedName name="______WRN011" hidden="1">{"P",#N/A,FALSE,"91.04開發申請"}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15" hidden="1">{"開發表全部",#N/A,TRUE,"土開法"}</definedName>
    <definedName name="______WRN20" hidden="1">{#N/A,#N/A,FALSE,"首頁";#N/A,#N/A,FALSE,"美國格式 ";#N/A,#N/A,FALSE,"市  調  案  例";#N/A,#N/A,FALSE,"鑑定表";#N/A,#N/A,FALSE,"建物鑑定表"}</definedName>
    <definedName name="______WRN321" hidden="1">{#N/A,#N/A,FALSE,"首頁";#N/A,#N/A,FALSE,"美國格式 ";#N/A,#N/A,FALSE,"市  調  案  例";#N/A,#N/A,FALSE,"鑑定表";#N/A,#N/A,FALSE,"建物鑑定表"}</definedName>
    <definedName name="_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AG4" hidden="1">{#N/A,#N/A,FALSE,"TAXC.INDEX";#N/A,#N/A,FALSE,"Schedule I";#N/A,#N/A,FALSE,"Schedule  II";#N/A,#N/A,FALSE,"Schedule III"}</definedName>
    <definedName name="_____AP1" hidden="1">{#N/A,#N/A,FALSE,"COVER1.XLS ";#N/A,#N/A,FALSE,"RACT1.XLS";#N/A,#N/A,FALSE,"RACT2.XLS";#N/A,#N/A,FALSE,"ECCMP";#N/A,#N/A,FALSE,"WELDER.XLS"}</definedName>
    <definedName name="_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_f2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key3" hidden="1">#REF!</definedName>
    <definedName name="_____Key4" hidden="1">#REF!</definedName>
    <definedName name="_____kpi4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an1" hidden="1">{#N/A,"VB",FALSE,"output";#N/A,"VS",FALSE,"output";#N/A,"VC",FALSE,"output";#N/A,"VG",FALSE,"output";#N/A,"J1",FALSE,"output";#N/A,"PT",FALSE,"output"}</definedName>
    <definedName name="_____Mat111" hidden="1">{#N/A,"VA",FALSE,"output";#N/A,"VB",FALSE,"output";#N/A,"VS",FALSE,"output";#N/A,"VC",FALSE,"output";#N/A,"VG",FALSE,"output";#N/A,"J1",FALSE,"output";#N/A,"J2",FALSE,"output";#N/A,"PT",FALSE,"output"}</definedName>
    <definedName name="_____MB2" hidden="1">{#N/A,#N/A,FALSE,"COVER.XLS";#N/A,#N/A,FALSE,"RACT1.XLS";#N/A,#N/A,FALSE,"RACT2.XLS";#N/A,#N/A,FALSE,"ECCMP";#N/A,#N/A,FALSE,"WELDER.XLS"}</definedName>
    <definedName name="_____new1" hidden="1">{#N/A,#N/A,TRUE,"COVER";#N/A,#N/A,TRUE,"DIR";#N/A,#N/A,TRUE,"AUDIT"}</definedName>
    <definedName name="_____NRP2" hidden="1">#REF!</definedName>
    <definedName name="_____O002" hidden="1">{#N/A,#N/A,TRUE,"營業收入及成本類";#N/A,#N/A,TRUE,"營業費用";#N/A,#N/A,TRUE,"營業外收支";#N/A,#N/A,TRUE,"資產類";#N/A,#N/A,TRUE,"負債及淨值類"}</definedName>
    <definedName name="__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_rod1" hidden="1">{#N/A,#N/A,FALSE,"Projections";#N/A,#N/A,FALSE,"Multiples Valuation";#N/A,#N/A,FALSE,"LBO";#N/A,#N/A,FALSE,"Multiples_Sensitivity";#N/A,#N/A,FALSE,"Summary"}</definedName>
    <definedName name="_____SSS1" hidden="1">#REF!</definedName>
    <definedName name="_____T01" hidden="1">#REF!</definedName>
    <definedName name="_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tac2" hidden="1">{#N/A,#N/A,FALSE,"COVER1.XLS ";#N/A,#N/A,FALSE,"RACT1.XLS";#N/A,#N/A,FALSE,"RACT2.XLS";#N/A,#N/A,FALSE,"ECCMP";#N/A,#N/A,FALSE,"WELDER.XLS"}</definedName>
    <definedName name="_____TB1" hidden="1">{#N/A,#N/A,FALSE,"TAXC.INDEX";#N/A,#N/A,FALSE,"Schedule I";#N/A,#N/A,FALSE,"Schedule  II";#N/A,#N/A,FALSE,"Schedule III"}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vin1" hidden="1">#REF!</definedName>
    <definedName name="_____w1" hidden="1">{#N/A,#N/A,FALSE,"DIR-REP";#N/A,#N/A,FALSE,"AUD-REPORT";#N/A,#N/A,FALSE,"P7L&amp;BS";#N/A,#N/A,FALSE,"NOTES";#N/A,#N/A,FALSE,"FA";#N/A,#N/A,FALSE,"NOTES (2)";#N/A,#N/A,FALSE,"Schedule  IV";#N/A,#N/A,FALSE,"Schedule V"}</definedName>
    <definedName name="_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_wat1" hidden="1">{#N/A,#N/A,FALSE,"COVER1.XLS ";#N/A,#N/A,FALSE,"RACT1.XLS";#N/A,#N/A,FALSE,"RACT2.XLS";#N/A,#N/A,FALSE,"ECCMP";#N/A,#N/A,FALSE,"WELDER.XLS"}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localSheetId="4" hidden="1">{"sales",#N/A,FALSE,"SALES"}</definedName>
    <definedName name="____a10" hidden="1">{"sales",#N/A,FALSE,"SALES"}</definedName>
    <definedName name="____A100" hidden="1">{#N/A,#N/A,FALSE,"DIR-REP";#N/A,#N/A,FALSE,"AUD-REPORT";#N/A,#N/A,FALSE,"P7L&amp;BS";#N/A,#N/A,FALSE,"NOTES";#N/A,#N/A,FALSE,"FA";#N/A,#N/A,FALSE,"NOTES (2)";#N/A,#N/A,FALSE,"Schedule  IV";#N/A,#N/A,FALSE,"Schedule V"}</definedName>
    <definedName name="____A1000" hidden="1">{#N/A,#N/A,FALSE,"DIR-REP";#N/A,#N/A,FALSE,"AUD-REPORT";#N/A,#N/A,FALSE,"P7L&amp;BS";#N/A,#N/A,FALSE,"NOTES";#N/A,#N/A,FALSE,"FA";#N/A,#N/A,FALSE,"NOTES (2)";#N/A,#N/A,FALSE,"Schedule  IV";#N/A,#N/A,FALSE,"Schedule V"}</definedName>
    <definedName name="_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_AA100" hidden="1">{#N/A,#N/A,FALSE,"DIR-REP";#N/A,#N/A,FALSE,"AUD-REPORT";#N/A,#N/A,FALSE,"P7L&amp;BS";#N/A,#N/A,FALSE,"NOTES";#N/A,#N/A,FALSE,"FA";#N/A,#N/A,FALSE,"NOTES (2)";#N/A,#N/A,FALSE,"Schedule  IV";#N/A,#N/A,FALSE,"Schedule V"}</definedName>
    <definedName name="____aa123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AG4" hidden="1">{#N/A,#N/A,FALSE,"TAXC.INDEX";#N/A,#N/A,FALSE,"Schedule I";#N/A,#N/A,FALSE,"Schedule  II";#N/A,#N/A,FALSE,"Schedule III"}</definedName>
    <definedName name="____aom3" hidden="1">{#N/A,#N/A,FALSE,"COVER1.XLS ";#N/A,#N/A,FALSE,"RACT1.XLS";#N/A,#N/A,FALSE,"RACT2.XLS";#N/A,#N/A,FALSE,"ECCMP";#N/A,#N/A,FALSE,"WELDER.XLS"}</definedName>
    <definedName name="____AP1" hidden="1">{#N/A,#N/A,FALSE,"COVER1.XLS ";#N/A,#N/A,FALSE,"RACT1.XLS";#N/A,#N/A,FALSE,"RACT2.XLS";#N/A,#N/A,FALSE,"ECCMP";#N/A,#N/A,FALSE,"WELDER.XLS"}</definedName>
    <definedName name="____asd12" hidden="1">{#N/A,#N/A,FALSE,"COVER.XLS";#N/A,#N/A,FALSE,"RACT1.XLS";#N/A,#N/A,FALSE,"RACT2.XLS";#N/A,#N/A,FALSE,"ECCMP";#N/A,#N/A,FALSE,"WELDER.XLS"}</definedName>
    <definedName name="____bsn3" hidden="1">{#N/A,#N/A,FALSE,"COVER1.XLS ";#N/A,#N/A,FALSE,"RACT1.XLS";#N/A,#N/A,FALSE,"RACT2.XLS";#N/A,#N/A,FALSE,"ECCMP";#N/A,#N/A,FALSE,"WELDER.XLS"}</definedName>
    <definedName name="____C1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cdu1" hidden="1">{#N/A,#N/A,FALSE,"COVER.XLS";#N/A,#N/A,FALSE,"RACT1.XLS";#N/A,#N/A,FALSE,"RACT2.XLS";#N/A,#N/A,FALSE,"ECCMP";#N/A,#N/A,FALSE,"WELDER.XLS"}</definedName>
    <definedName name="____cdu2" hidden="1">{#N/A,#N/A,FALSE,"COVER.XLS";#N/A,#N/A,FALSE,"RACT1.XLS";#N/A,#N/A,FALSE,"RACT2.XLS";#N/A,#N/A,FALSE,"ECCMP";#N/A,#N/A,FALSE,"WELDER.XLS"}</definedName>
    <definedName name="_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_f2" hidden="1">{#N/A,#N/A,FALSE,"COVER1.XLS 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ibo2" hidden="1">{#N/A,#N/A,FALSE,"Summary";#N/A,#N/A,FALSE,"Projections";#N/A,#N/A,FALSE,"Mkt Mults";#N/A,#N/A,FALSE,"DCF";#N/A,#N/A,FALSE,"Accr Dil";#N/A,#N/A,FALSE,"PIC LBO";#N/A,#N/A,FALSE,"MULT10_4";#N/A,#N/A,FALSE,"CBI LBO"}</definedName>
    <definedName name="____ii8956" hidden="1">{#N/A,#N/A,FALSE,"COVER1.XLS ";#N/A,#N/A,FALSE,"RACT1.XLS";#N/A,#N/A,FALSE,"RACT2.XLS";#N/A,#N/A,FALSE,"ECCMP";#N/A,#N/A,FALSE,"WELDER.XLS"}</definedName>
    <definedName name="____IRR2" hidden="1">#REF!</definedName>
    <definedName name="____jhi85" hidden="1">{#N/A,#N/A,FALSE,"COVER.XLS";#N/A,#N/A,FALSE,"RACT1.XLS";#N/A,#N/A,FALSE,"RACT2.XLS";#N/A,#N/A,FALSE,"ECCMP";#N/A,#N/A,FALSE,"WELDER.XLS"}</definedName>
    <definedName name="____jim2" hidden="1">{#N/A,#N/A,FALSE,"L&amp;M Performance";#N/A,#N/A,FALSE,"Brand Performance";#N/A,#N/A,FALSE,"Marlboro Performance"}</definedName>
    <definedName name="____k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_Key4" hidden="1">#REF!</definedName>
    <definedName name="____kpi4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y9" hidden="1">{#N/A,#N/A,FALSE,"COVER.XLS";#N/A,#N/A,FALSE,"RACT1.XLS";#N/A,#N/A,FALSE,"RACT2.XLS";#N/A,#N/A,FALSE,"ECCMP";#N/A,#N/A,FALSE,"WELDER.XLS"}</definedName>
    <definedName name="____man1" hidden="1">{#N/A,"VB",FALSE,"output";#N/A,"VS",FALSE,"output";#N/A,"VC",FALSE,"output";#N/A,"VG",FALSE,"output";#N/A,"J1",FALSE,"output";#N/A,"PT",FALSE,"output"}</definedName>
    <definedName name="____Mat111" hidden="1">{#N/A,"VA",FALSE,"output";#N/A,"VB",FALSE,"output";#N/A,"VS",FALSE,"output";#N/A,"VC",FALSE,"output";#N/A,"VG",FALSE,"output";#N/A,"J1",FALSE,"output";#N/A,"J2",FALSE,"output";#N/A,"PT",FALSE,"output"}</definedName>
    <definedName name="____MB2" hidden="1">{#N/A,#N/A,FALSE,"COVER.XLS";#N/A,#N/A,FALSE,"RACT1.XLS";#N/A,#N/A,FALSE,"RACT2.XLS";#N/A,#N/A,FALSE,"ECCMP";#N/A,#N/A,FALSE,"WELDER.XLS"}</definedName>
    <definedName name="____NRP2" hidden="1">#REF!</definedName>
    <definedName name="_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L7" hidden="1">{#N/A,#N/A,TRUE,"대 차 대 조 표"}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d2" hidden="1">{"BS_YEARLY",#N/A,FALSE,"BS";"BS_Y1",#N/A,FALSE,"BS";"BS_Y2",#N/A,FALSE,"BS";"BS_Y3",#N/A,FALSE,"BS";"BS_Y4",#N/A,FALSE,"BS";"BS_Y5",#N/A,FALSE,"BS";"BS_Y6",#N/A,FALSE,"BS"}</definedName>
    <definedName name="____rd3" hidden="1">{"PL_YEARLY",#N/A,FALSE,"PL";"PL_Y1",#N/A,FALSE,"PL";"PL_Y2",#N/A,FALSE,"PL";"PL_Y3",#N/A,FALSE,"PL";"PL_Y4",#N/A,FALSE,"PL";"PL_Y5",#N/A,FALSE,"PL";"PL_Y6",#N/A,FALSE,"PL"}</definedName>
    <definedName name="____rod1" hidden="1">{#N/A,#N/A,FALSE,"Projections";#N/A,#N/A,FALSE,"Multiples Valuation";#N/A,#N/A,FALSE,"LBO";#N/A,#N/A,FALSE,"Multiples_Sensitivity";#N/A,#N/A,FALSE,"Summary"}</definedName>
    <definedName name="____sap1" hidden="1">{#N/A,#N/A,FALSE,"COVER1.XLS 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SSS1" hidden="1">#REF!</definedName>
    <definedName name="____T01" hidden="1">#REF!</definedName>
    <definedName name="____T4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tac2" hidden="1">{#N/A,#N/A,FALSE,"COVER1.XLS ";#N/A,#N/A,FALSE,"RACT1.XLS";#N/A,#N/A,FALSE,"RACT2.XLS";#N/A,#N/A,FALSE,"ECCMP";#N/A,#N/A,FALSE,"WELDER.XLS"}</definedName>
    <definedName name="____TPS1" hidden="1">{#N/A,#N/A,FALSE,"COVER1.XLS ";#N/A,#N/A,FALSE,"RACT1.XLS";#N/A,#N/A,FALSE,"RACT2.XLS";#N/A,#N/A,FALSE,"ECCMP";#N/A,#N/A,FALSE,"WELDER.XLS"}</definedName>
    <definedName name="_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uti40" hidden="1">{#N/A,#N/A,FALSE,"COVER1.XLS ";#N/A,#N/A,FALSE,"RACT1.XLS";#N/A,#N/A,FALSE,"RACT2.XLS";#N/A,#N/A,FALSE,"ECCMP";#N/A,#N/A,FALSE,"WELDER.XLS"}</definedName>
    <definedName name="____VAN1" hidden="1">{#N/A,#N/A,TRUE,"COMPAR"}</definedName>
    <definedName name="__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__w1" hidden="1">{#N/A,#N/A,FALSE,"DIR-REP";#N/A,#N/A,FALSE,"AUD-REPORT";#N/A,#N/A,FALSE,"P7L&amp;BS";#N/A,#N/A,FALSE,"NOTES";#N/A,#N/A,FALSE,"FA";#N/A,#N/A,FALSE,"NOTES (2)";#N/A,#N/A,FALSE,"Schedule  IV";#N/A,#N/A,FALSE,"Schedule V"}</definedName>
    <definedName name="_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_wat1" hidden="1">{#N/A,#N/A,FALSE,"COVER1.XLS ";#N/A,#N/A,FALSE,"RACT1.XLS";#N/A,#N/A,FALSE,"RACT2.XLS";#N/A,#N/A,FALSE,"ECCMP";#N/A,#N/A,FALSE,"WELDER.XLS"}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7" hidden="1">{"sales",#N/A,FALSE,"SALES"}</definedName>
    <definedName name="___a1" localSheetId="4" hidden="1">{"cashflow",#N/A,FALSE,"CASHFLOW "}</definedName>
    <definedName name="___a1" hidden="1">{"cashflow",#N/A,FALSE,"CASHFLOW "}</definedName>
    <definedName name="___a10" localSheetId="4" hidden="1">{"sales",#N/A,FALSE,"SALES"}</definedName>
    <definedName name="___a10" hidden="1">{"sales",#N/A,FALSE,"SALES"}</definedName>
    <definedName name="___a2" localSheetId="4" hidden="1">{"hilight1",#N/A,FALSE,"HILIGHT1"}</definedName>
    <definedName name="___a2" hidden="1">{"hilight1",#N/A,FALSE,"HILIGHT1"}</definedName>
    <definedName name="___a3" localSheetId="4" hidden="1">{"hilight2",#N/A,FALSE,"HILIGHT2"}</definedName>
    <definedName name="___a3" hidden="1">{"hilight2",#N/A,FALSE,"HILIGHT2"}</definedName>
    <definedName name="___a4" localSheetId="4" hidden="1">{"hilight3",#N/A,FALSE,"HILIGHT3"}</definedName>
    <definedName name="___a4" hidden="1">{"hilight3",#N/A,FALSE,"HILIGHT3"}</definedName>
    <definedName name="___a5" localSheetId="4" hidden="1">{"income",#N/A,FALSE,"INCOME"}</definedName>
    <definedName name="___a5" hidden="1">{"income",#N/A,FALSE,"INCOME"}</definedName>
    <definedName name="___a6" localSheetId="4" hidden="1">{"index",#N/A,FALSE,"INDEX"}</definedName>
    <definedName name="___a6" hidden="1">{"index",#N/A,FALSE,"INDEX"}</definedName>
    <definedName name="___a7" localSheetId="4" hidden="1">{"PRINT_EST",#N/A,FALSE,"ESTMON"}</definedName>
    <definedName name="___a7" hidden="1">{"PRINT_EST",#N/A,FALSE,"ESTMON"}</definedName>
    <definedName name="___a8" localSheetId="4" hidden="1">{"revsale",#N/A,FALSE,"REV-ยุพดี"}</definedName>
    <definedName name="___a8" hidden="1">{"revsale",#N/A,FALSE,"REV-ยุพดี"}</definedName>
    <definedName name="___a9" localSheetId="4" hidden="1">{"revable",#N/A,FALSE,"REVABLE"}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AP1" hidden="1">{#N/A,#N/A,FALSE,"COVER1.XLS ";#N/A,#N/A,FALSE,"RACT1.XLS";#N/A,#N/A,FALSE,"RACT2.XLS";#N/A,#N/A,FALSE,"ECCMP";#N/A,#N/A,FALSE,"WELDER.XLS"}</definedName>
    <definedName name="___asd12" hidden="1">{#N/A,#N/A,FALSE,"COVER.XLS";#N/A,#N/A,FALSE,"RACT1.XLS";#N/A,#N/A,FALSE,"RACT2.XLS";#N/A,#N/A,FALSE,"ECCMP";#N/A,#N/A,FALSE,"WELDER.XLS"}</definedName>
    <definedName name="___AVP5" hidden="1">{"RES-2001",#N/A,FALSE,"BL2000";"A1-2001",#N/A,FALSE,"BL2000";"A2-2001",#N/A,FALSE,"BL2000"}</definedName>
    <definedName name="___bsn3" hidden="1">{#N/A,#N/A,FALSE,"COVER1.XLS 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du2" hidden="1">{#N/A,#N/A,FALSE,"COVER.XLS";#N/A,#N/A,FALSE,"RACT1.XLS";#N/A,#N/A,FALSE,"RACT2.XLS";#N/A,#N/A,FALSE,"ECCMP";#N/A,#N/A,FALSE,"WELDER.XLS"}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ii8956" hidden="1">{#N/A,#N/A,FALSE,"COVER1.XLS ";#N/A,#N/A,FALSE,"RACT1.XLS";#N/A,#N/A,FALSE,"RACT2.XLS";#N/A,#N/A,FALSE,"ECCMP";#N/A,#N/A,FALSE,"WELDER.XLS"}</definedName>
    <definedName name="___IRR2" hidden="1">#REF!</definedName>
    <definedName name="___jhi85" hidden="1">{#N/A,#N/A,FALSE,"COVER.XLS";#N/A,#N/A,FALSE,"RACT1.XLS";#N/A,#N/A,FALSE,"RACT2.XLS";#N/A,#N/A,FALSE,"ECCMP";#N/A,#N/A,FALSE,"WELDER.XLS"}</definedName>
    <definedName name="___KEY1" hidden="1">[2]Accure!#REF!</definedName>
    <definedName name="___key2" hidden="1">#REF!</definedName>
    <definedName name="___Key4" hidden="1">#REF!</definedName>
    <definedName name="___kpi4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y9" hidden="1">{#N/A,#N/A,FALSE,"COVER.XLS";#N/A,#N/A,FALSE,"RACT1.XLS";#N/A,#N/A,FALSE,"RACT2.XLS";#N/A,#N/A,FALSE,"ECCMP";#N/A,#N/A,FALSE,"WELDER.XLS"}</definedName>
    <definedName name="___man1" hidden="1">{#N/A,"VB",FALSE,"output";#N/A,"VS",FALSE,"output";#N/A,"VC",FALSE,"output";#N/A,"VG",FALSE,"output";#N/A,"J1",FALSE,"output";#N/A,"PT",FALSE,"output"}</definedName>
    <definedName name="___Mat111" hidden="1">{#N/A,"VA",FALSE,"output";#N/A,"VB",FALSE,"output";#N/A,"VS",FALSE,"output";#N/A,"VC",FALSE,"output";#N/A,"VG",FALSE,"output";#N/A,"J1",FALSE,"output";#N/A,"J2",FALSE,"output";#N/A,"PT",FALSE,"output"}</definedName>
    <definedName name="___MB2" hidden="1">{#N/A,#N/A,FALSE,"COVER.XLS";#N/A,#N/A,FALSE,"RACT1.XLS";#N/A,#N/A,FALSE,"RACT2.XLS";#N/A,#N/A,FALSE,"ECCMP";#N/A,#N/A,FALSE,"WELDER.XLS"}</definedName>
    <definedName name="___NRP2" hidden="1">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od1" hidden="1">{#N/A,#N/A,FALSE,"Projections";#N/A,#N/A,FALSE,"Multiples Valuation";#N/A,#N/A,FALSE,"LBO";#N/A,#N/A,FALSE,"Multiples_Sensitivity";#N/A,#N/A,FALSE,"Summary"}</definedName>
    <definedName name="___sap1" hidden="1">{#N/A,#N/A,FALSE,"COVER1.XLS ";#N/A,#N/A,FALSE,"RACT1.XLS";#N/A,#N/A,FALSE,"RACT2.XLS";#N/A,#N/A,FALSE,"ECCMP";#N/A,#N/A,FALSE,"WELDER.XLS"}</definedName>
    <definedName name="___sdg5" hidden="1">{#N/A,#N/A,FALSE,"COVER.XLS";#N/A,#N/A,FALSE,"RACT1.XLS";#N/A,#N/A,FALSE,"RACT2.XLS";#N/A,#N/A,FALSE,"ECCMP";#N/A,#N/A,FALSE,"WELDER.XLS"}</definedName>
    <definedName name="___sp12" hidden="1">{#N/A,"VA",FALSE,"output";#N/A,"VB",FALSE,"output";#N/A,"VS",FALSE,"output";#N/A,"VC",FALSE,"output";#N/A,"VG",FALSE,"output";#N/A,"J1",FALSE,"output";#N/A,"J2",FALSE,"output";#N/A,"PT",FALSE,"output"}</definedName>
    <definedName name="___SP13" hidden="1">{#N/A,"VA",FALSE,"output";#N/A,"VB",FALSE,"output";#N/A,"VS",FALSE,"output";#N/A,"VC",FALSE,"output";#N/A,"VG",FALSE,"output";#N/A,"J1",FALSE,"output";#N/A,"J2",FALSE,"output";#N/A,"PT",FALSE,"output"}</definedName>
    <definedName name="___SP15" hidden="1">{#N/A,"VA",FALSE,"output";#N/A,"VB",FALSE,"output";#N/A,"VS",FALSE,"output";#N/A,"VC",FALSE,"output";#N/A,"VG",FALSE,"output";#N/A,"J1",FALSE,"output";#N/A,"J2",FALSE,"output";#N/A,"PT",FALSE,"output"}</definedName>
    <definedName name="___SSS1" hidden="1">#REF!</definedName>
    <definedName name="___T01" hidden="1">#REF!</definedName>
    <definedName name="___tac2" hidden="1">{#N/A,#N/A,FALSE,"COVER1.XLS ";#N/A,#N/A,FALSE,"RACT1.XLS";#N/A,#N/A,FALSE,"RACT2.XLS";#N/A,#N/A,FALSE,"ECCMP";#N/A,#N/A,FALSE,"WELDER.XLS"}</definedName>
    <definedName name="___TPS1" hidden="1">{#N/A,#N/A,FALSE,"COVER1.XLS ";#N/A,#N/A,FALSE,"RACT1.XLS";#N/A,#N/A,FALSE,"RACT2.XLS";#N/A,#N/A,FALSE,"ECCMP";#N/A,#N/A,FALSE,"WELDER.XLS"}</definedName>
    <definedName name="_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uti40" hidden="1">{#N/A,#N/A,FALSE,"COVER1.XLS ";#N/A,#N/A,FALSE,"RACT1.XLS";#N/A,#N/A,FALSE,"RACT2.XLS";#N/A,#N/A,FALSE,"ECCMP";#N/A,#N/A,FALSE,"WELDER.XLS"}</definedName>
    <definedName name="___VAN1" hidden="1">{#N/A,#N/A,TRUE,"COMPAR"}</definedName>
    <definedName name="___wat1" hidden="1">{#N/A,#N/A,FALSE,"COVER1.XLS ";#N/A,#N/A,FALSE,"RACT1.XLS";#N/A,#N/A,FALSE,"RACT2.XLS";#N/A,#N/A,FALSE,"ECCMP";#N/A,#N/A,FALSE,"WELDER.XLS"}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xlfn.BAHTTEXT" hidden="1">#NAME?</definedName>
    <definedName name="_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1__123Graph_BCHART_4" hidden="1">#REF!</definedName>
    <definedName name="__123Graph_A" hidden="1">#REF!</definedName>
    <definedName name="__123Graph_A\B118" hidden="1">#REF!</definedName>
    <definedName name="__123Graph_A1" hidden="1">#REF!</definedName>
    <definedName name="__123Graph_A2" hidden="1">#REF!</definedName>
    <definedName name="__123Graph_AA0TEST" hidden="1">#REF!</definedName>
    <definedName name="__123Graph_AA1SAFETY" hidden="1">#REF!</definedName>
    <definedName name="__123Graph_AA2OSHA" hidden="1">#REF!</definedName>
    <definedName name="__123Graph_AA3TPD" hidden="1">#REF!</definedName>
    <definedName name="__123Graph_AA4TONS" hidden="1">#REF!</definedName>
    <definedName name="__123Graph_AA5DAYS" hidden="1">#REF!</definedName>
    <definedName name="__123Graph_AA6OMH" hidden="1">#REF!</definedName>
    <definedName name="__123Graph_AA7WASTE" hidden="1">#REF!</definedName>
    <definedName name="__123Graph_AA8ENERGY" hidden="1">#REF!</definedName>
    <definedName name="__123Graph_AA9UTILITY" hidden="1">#REF!</definedName>
    <definedName name="__123Graph_AB11APBMC" hidden="1">#REF!</definedName>
    <definedName name="__123Graph_AB11APULT" hidden="1">#REF!</definedName>
    <definedName name="__123Graph_AB11APWBR" hidden="1">#REF!</definedName>
    <definedName name="__123Graph_AB12FRR" hidden="1">#REF!</definedName>
    <definedName name="__123Graph_AB12GL0" hidden="1">#REF!</definedName>
    <definedName name="__123Graph_AB12GL2" hidden="1">#REF!</definedName>
    <definedName name="__123Graph_AB12OEPPM" hidden="1">#REF!</definedName>
    <definedName name="__123Graph_AB12UYIED" hidden="1">#REF!</definedName>
    <definedName name="__123Graph_AB1ENGRCS" hidden="1">#REF!</definedName>
    <definedName name="__123Graph_AB2MOLD" hidden="1">#REF!</definedName>
    <definedName name="__123Graph_AB3SALARY" hidden="1">#REF!</definedName>
    <definedName name="__123Graph_AB4MFG" hidden="1">#REF!</definedName>
    <definedName name="__123Graph_AB5NMFG" hidden="1">#REF!</definedName>
    <definedName name="__123Graph_AB6TTLMAN" hidden="1">#REF!</definedName>
    <definedName name="__123Graph_AB7CONTRACT" hidden="1">#REF!</definedName>
    <definedName name="__123Graph_AB8PROCESS" hidden="1">#REF!</definedName>
    <definedName name="__123Graph_AB9FACINV" hidden="1">#REF!</definedName>
    <definedName name="__123Graph_ABICBETA" hidden="1">#REF!</definedName>
    <definedName name="__123Graph_ABOOKBETA" hidden="1">#REF!</definedName>
    <definedName name="__123Graph_AC1COMP" hidden="1">#REF!</definedName>
    <definedName name="__123Graph_AC2COMPHR" hidden="1">#REF!</definedName>
    <definedName name="__123Graph_AC3MAT" hidden="1">#REF!</definedName>
    <definedName name="__123Graph_AC4INTERN" hidden="1">#REF!</definedName>
    <definedName name="__123Graph_AC5EXTERN" hidden="1">#REF!</definedName>
    <definedName name="__123Graph_AC6TTLCST" hidden="1">#REF!</definedName>
    <definedName name="__123Graph_AC7FACSAV" hidden="1">#REF!</definedName>
    <definedName name="__123Graph_AC8TCHSAV" hidden="1">#REF!</definedName>
    <definedName name="__123Graph_AC9TTLSAV" hidden="1">#REF!</definedName>
    <definedName name="__123Graph_AC9TTTSAV" hidden="1">#REF!</definedName>
    <definedName name="__123Graph_ACURRENT" hidden="1">#REF!</definedName>
    <definedName name="__123Graph_ADA" hidden="1">#REF!</definedName>
    <definedName name="__123Graph_ADEPREC2" hidden="1">#REF!</definedName>
    <definedName name="__123Graph_AEBITDABETA" hidden="1">#REF!</definedName>
    <definedName name="__123Graph_AEMPBETA" hidden="1">#REF!</definedName>
    <definedName name="__123Graph_AGRAPH85" hidden="1">#REF!</definedName>
    <definedName name="__123Graph_AGRAPH87" hidden="1">#REF!</definedName>
    <definedName name="__123Graph_AINDEX" hidden="1">#REF!</definedName>
    <definedName name="__123Graph_ALINE" hidden="1">#REF!</definedName>
    <definedName name="__123Graph_AMARGINS" hidden="1">#REF!</definedName>
    <definedName name="__123Graph_AMVICBETA" hidden="1">#REF!</definedName>
    <definedName name="__123Graph_ANIBETA" hidden="1">#REF!</definedName>
    <definedName name="__123Graph_APIE" hidden="1">#REF!</definedName>
    <definedName name="__123Graph_AROI" hidden="1">#REF!</definedName>
    <definedName name="__123Graph_ASALEBETA" hidden="1">#REF!</definedName>
    <definedName name="__123Graph_ASALES" hidden="1">#REF!</definedName>
    <definedName name="__123Graph_ASNPXEPS" hidden="1">#REF!</definedName>
    <definedName name="__123Graph_ASNPXGPM" hidden="1">#REF!</definedName>
    <definedName name="__123Graph_ASNPXPTM" hidden="1">#REF!</definedName>
    <definedName name="__123Graph_ASNPXREV" hidden="1">#REF!</definedName>
    <definedName name="__123Graph_ASTOCK" hidden="1">#REF!</definedName>
    <definedName name="__123Graph_ATRAIN" hidden="1">#REF!</definedName>
    <definedName name="__123Graph_ATREND" hidden="1">#REF!</definedName>
    <definedName name="__123Graph_AYTDSALES" hidden="1">#REF!</definedName>
    <definedName name="__123Graph_A優劣分岐" hidden="1">#REF!</definedName>
    <definedName name="__123Graph_A利益線図" hidden="1">#REF!</definedName>
    <definedName name="__123Graph_A回収推移" hidden="1">#REF!</definedName>
    <definedName name="__123Graph_A地区別" hidden="1">#REF!</definedName>
    <definedName name="__123Graph_A所要稼働ｸﾞﾗﾌ" hidden="1">#REF!</definedName>
    <definedName name="__123Graph_A燃料別" hidden="1">#REF!</definedName>
    <definedName name="__123Graph_A状況" hidden="1">#N/A</definedName>
    <definedName name="__123Graph_A簡易比較図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2" hidden="1">#REF!</definedName>
    <definedName name="__123Graph_BA0TEST" hidden="1">#REF!</definedName>
    <definedName name="__123Graph_BA1SAFETY" hidden="1">#REF!</definedName>
    <definedName name="__123Graph_BA2OSHA" hidden="1">#REF!</definedName>
    <definedName name="__123Graph_BA3TPD" hidden="1">#REF!</definedName>
    <definedName name="__123Graph_BA4TONS" hidden="1">#REF!</definedName>
    <definedName name="__123Graph_BA5DAYS" hidden="1">#REF!</definedName>
    <definedName name="__123Graph_BA6OMH" hidden="1">#REF!</definedName>
    <definedName name="__123Graph_BA7WASTE" hidden="1">#REF!</definedName>
    <definedName name="__123Graph_BA8ENERGY" hidden="1">#REF!</definedName>
    <definedName name="__123Graph_BA9UTILITY" hidden="1">#REF!</definedName>
    <definedName name="__123Graph_BB11APBMC" hidden="1">#REF!</definedName>
    <definedName name="__123Graph_BB11APULT" hidden="1">#REF!</definedName>
    <definedName name="__123Graph_BB11APWBR" hidden="1">#REF!</definedName>
    <definedName name="__123Graph_BB12FRR" hidden="1">#REF!</definedName>
    <definedName name="__123Graph_BB12GL0" hidden="1">#REF!</definedName>
    <definedName name="__123Graph_BB12GL2" hidden="1">#REF!</definedName>
    <definedName name="__123Graph_BB12OEPPM" hidden="1">#REF!</definedName>
    <definedName name="__123Graph_BB12UYIED" hidden="1">#REF!</definedName>
    <definedName name="__123Graph_BB1ENGRCS" hidden="1">#REF!</definedName>
    <definedName name="__123Graph_BB2MOLD" hidden="1">#REF!</definedName>
    <definedName name="__123Graph_BB3SALARY" hidden="1">#REF!</definedName>
    <definedName name="__123Graph_BB4MFG" hidden="1">#REF!</definedName>
    <definedName name="__123Graph_BB5NMFG" hidden="1">#REF!</definedName>
    <definedName name="__123Graph_BB6TTLMAN" hidden="1">#REF!</definedName>
    <definedName name="__123Graph_BB7CONTRACT" hidden="1">#REF!</definedName>
    <definedName name="__123Graph_BB8PROCESS" hidden="1">#REF!</definedName>
    <definedName name="__123Graph_BB9FACINV" hidden="1">#REF!</definedName>
    <definedName name="__123Graph_BBICBETA" hidden="1">#REF!</definedName>
    <definedName name="__123Graph_BBOOKBETA" hidden="1">#REF!</definedName>
    <definedName name="__123Graph_BC1COMP" hidden="1">#REF!</definedName>
    <definedName name="__123Graph_BC2COMPHR" hidden="1">#REF!</definedName>
    <definedName name="__123Graph_BC3MAT" hidden="1">#REF!</definedName>
    <definedName name="__123Graph_BC4INTERN" hidden="1">#REF!</definedName>
    <definedName name="__123Graph_BC5EXTERN" hidden="1">#REF!</definedName>
    <definedName name="__123Graph_BC6TTLCST" hidden="1">#REF!</definedName>
    <definedName name="__123Graph_BC7FACSAV" hidden="1">#REF!</definedName>
    <definedName name="__123Graph_BC8TCHSAV" hidden="1">#REF!</definedName>
    <definedName name="__123Graph_BC9TTLSAV" hidden="1">#REF!</definedName>
    <definedName name="__123Graph_BC9TTTSAV" hidden="1">#REF!</definedName>
    <definedName name="__123Graph_BCURRENT" hidden="1">#REF!</definedName>
    <definedName name="__123Graph_BGRAPH85" hidden="1">#REF!</definedName>
    <definedName name="__123Graph_BGRAPH87" hidden="1">#REF!</definedName>
    <definedName name="__123Graph_BINDEX" hidden="1">#REF!</definedName>
    <definedName name="__123Graph_BLM1" hidden="1">#REF!</definedName>
    <definedName name="__123Graph_BLM2" hidden="1">#REF!</definedName>
    <definedName name="__123Graph_BMARGINS" hidden="1">#REF!</definedName>
    <definedName name="__123Graph_BMKTVBETA" hidden="1">#REF!</definedName>
    <definedName name="__123Graph_BND1" hidden="1">#REF!</definedName>
    <definedName name="__123Graph_BND2" hidden="1">#REF!</definedName>
    <definedName name="__123Graph_BPIE" hidden="1">#REF!</definedName>
    <definedName name="__123Graph_BSALEBETA" hidden="1">#REF!</definedName>
    <definedName name="__123Graph_BSALES" hidden="1">#REF!</definedName>
    <definedName name="__123Graph_BTRAIN" hidden="1">#REF!</definedName>
    <definedName name="__123Graph_BTREND" hidden="1">#REF!</definedName>
    <definedName name="__123Graph_B優劣分岐" hidden="1">#REF!</definedName>
    <definedName name="__123Graph_B利益線図" hidden="1">#REF!</definedName>
    <definedName name="__123Graph_B回収推移" hidden="1">#REF!</definedName>
    <definedName name="__123Graph_B地区別" hidden="1">#REF!</definedName>
    <definedName name="__123Graph_B所要稼働ｸﾞﾗﾌ" hidden="1">#REF!</definedName>
    <definedName name="__123Graph_B燃料別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1" hidden="1">#REF!</definedName>
    <definedName name="__123Graph_C2" hidden="1">#REF!</definedName>
    <definedName name="__123Graph_CCurrent" hidden="1">#REF!</definedName>
    <definedName name="__123Graph_CINDEX" hidden="1">#REF!</definedName>
    <definedName name="__123Graph_CPIE" hidden="1">#REF!</definedName>
    <definedName name="__123Graph_CTRAIN" hidden="1">#REF!</definedName>
    <definedName name="__123Graph_CTREND" hidden="1">#REF!</definedName>
    <definedName name="__123Graph_C優劣分岐" hidden="1">#REF!</definedName>
    <definedName name="__123Graph_C地区別" hidden="1">#REF!</definedName>
    <definedName name="__123Graph_C燃料別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1" hidden="1">#REF!</definedName>
    <definedName name="__123Graph_D2" hidden="1">#REF!</definedName>
    <definedName name="__123Graph_DA0TEST" hidden="1">#REF!</definedName>
    <definedName name="__123Graph_DA1SAFETY" hidden="1">#REF!</definedName>
    <definedName name="__123Graph_DA2OSHA" hidden="1">#REF!</definedName>
    <definedName name="__123Graph_DA3TPD" hidden="1">#REF!</definedName>
    <definedName name="__123Graph_DA4TONS" hidden="1">#REF!</definedName>
    <definedName name="__123Graph_DA5DAYS" hidden="1">#REF!</definedName>
    <definedName name="__123Graph_DA6OMH" hidden="1">#REF!</definedName>
    <definedName name="__123Graph_DA7WASTE" hidden="1">#REF!</definedName>
    <definedName name="__123Graph_DA8ENERGY" hidden="1">#REF!</definedName>
    <definedName name="__123Graph_DA9UTILITY" hidden="1">#REF!</definedName>
    <definedName name="__123Graph_DB11APBMC" hidden="1">#REF!</definedName>
    <definedName name="__123Graph_DB11APULT" hidden="1">#REF!</definedName>
    <definedName name="__123Graph_DB11APWBR" hidden="1">#REF!</definedName>
    <definedName name="__123Graph_DB12FRR" hidden="1">#REF!</definedName>
    <definedName name="__123Graph_DB12GL0" hidden="1">#REF!</definedName>
    <definedName name="__123Graph_DB12GL2" hidden="1">#REF!</definedName>
    <definedName name="__123Graph_DB12OEPPM" hidden="1">#REF!</definedName>
    <definedName name="__123Graph_DB12UYIED" hidden="1">#REF!</definedName>
    <definedName name="__123Graph_DB1ENGRCS" hidden="1">#REF!</definedName>
    <definedName name="__123Graph_DB2MOLD" hidden="1">#REF!</definedName>
    <definedName name="__123Graph_DB3SALARY" hidden="1">#REF!</definedName>
    <definedName name="__123Graph_DB4MFG" hidden="1">#REF!</definedName>
    <definedName name="__123Graph_DB5NMFG" hidden="1">#REF!</definedName>
    <definedName name="__123Graph_DB6TTLMAN" hidden="1">#REF!</definedName>
    <definedName name="__123Graph_DB7CONTRACT" hidden="1">#REF!</definedName>
    <definedName name="__123Graph_DB8PROCESS" hidden="1">#REF!</definedName>
    <definedName name="__123Graph_DB9FACINV" hidden="1">#REF!</definedName>
    <definedName name="__123Graph_DC1COMP" hidden="1">#REF!</definedName>
    <definedName name="__123Graph_DC2COMPHR" hidden="1">#REF!</definedName>
    <definedName name="__123Graph_DC3MAT" hidden="1">#REF!</definedName>
    <definedName name="__123Graph_DC4INTERN" hidden="1">#REF!</definedName>
    <definedName name="__123Graph_DC5EXTERN" hidden="1">#REF!</definedName>
    <definedName name="__123Graph_DC6TTLCST" hidden="1">#REF!</definedName>
    <definedName name="__123Graph_DC7FACSAV" hidden="1">#REF!</definedName>
    <definedName name="__123Graph_DC8TCHSAV" hidden="1">#REF!</definedName>
    <definedName name="__123Graph_DC9TTLSAV" hidden="1">#REF!</definedName>
    <definedName name="__123Graph_DC9TTTSAV" hidden="1">#REF!</definedName>
    <definedName name="__123Graph_DCurrent" hidden="1">#REF!</definedName>
    <definedName name="__123Graph_DINDEX" hidden="1">#REF!</definedName>
    <definedName name="__123Graph_DLM1" hidden="1">#REF!</definedName>
    <definedName name="__123Graph_DLM2" hidden="1">#REF!</definedName>
    <definedName name="__123Graph_DND1" hidden="1">#REF!</definedName>
    <definedName name="__123Graph_DND2" hidden="1">#REF!</definedName>
    <definedName name="__123Graph_DPIE" hidden="1">#REF!</definedName>
    <definedName name="__123Graph_DPIS" hidden="1">#REF!</definedName>
    <definedName name="__123Graph_DTRAIN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地区別" hidden="1">#REF!</definedName>
    <definedName name="__123Graph_D燃料別" hidden="1">#REF!</definedName>
    <definedName name="__123Graph_D簡易比較図" hidden="1">#REF!</definedName>
    <definedName name="__123Graph_E" hidden="1">#REF!</definedName>
    <definedName name="__123Graph_E1" hidden="1">#REF!</definedName>
    <definedName name="__123Graph_E2" hidden="1">#REF!</definedName>
    <definedName name="__123Graph_EA0TEST" hidden="1">#REF!</definedName>
    <definedName name="__123Graph_EA1SAFETY" hidden="1">#REF!</definedName>
    <definedName name="__123Graph_EA2OSHA" hidden="1">#REF!</definedName>
    <definedName name="__123Graph_EA3TPD" hidden="1">#REF!</definedName>
    <definedName name="__123Graph_EA4TONS" hidden="1">#REF!</definedName>
    <definedName name="__123Graph_EA5DAYS" hidden="1">#REF!</definedName>
    <definedName name="__123Graph_EA6OMH" hidden="1">#REF!</definedName>
    <definedName name="__123Graph_EA7WASTE" hidden="1">#REF!</definedName>
    <definedName name="__123Graph_EA8ENERGY" hidden="1">#REF!</definedName>
    <definedName name="__123Graph_EA9UTILITY" hidden="1">#REF!</definedName>
    <definedName name="__123Graph_EB11APBMC" hidden="1">#REF!</definedName>
    <definedName name="__123Graph_EB11APULT" hidden="1">#REF!</definedName>
    <definedName name="__123Graph_EB11APWBR" hidden="1">#REF!</definedName>
    <definedName name="__123Graph_EB12FRR" hidden="1">#REF!</definedName>
    <definedName name="__123Graph_EB12GL0" hidden="1">#REF!</definedName>
    <definedName name="__123Graph_EB12GL2" hidden="1">#REF!</definedName>
    <definedName name="__123Graph_EB12OEPPM" hidden="1">#REF!</definedName>
    <definedName name="__123Graph_EB12UYIED" hidden="1">#REF!</definedName>
    <definedName name="__123Graph_EB1ENGRCS" hidden="1">#REF!</definedName>
    <definedName name="__123Graph_EB2MOLD" hidden="1">#REF!</definedName>
    <definedName name="__123Graph_EB3SALARY" hidden="1">#REF!</definedName>
    <definedName name="__123Graph_EB4MFG" hidden="1">#REF!</definedName>
    <definedName name="__123Graph_EB5NMFG" hidden="1">#REF!</definedName>
    <definedName name="__123Graph_EB6TTLMAN" hidden="1">#REF!</definedName>
    <definedName name="__123Graph_EB7CONTRACT" hidden="1">#REF!</definedName>
    <definedName name="__123Graph_EB8PROCESS" hidden="1">#REF!</definedName>
    <definedName name="__123Graph_EB9FACINV" hidden="1">#REF!</definedName>
    <definedName name="__123Graph_EC1COMP" hidden="1">#REF!</definedName>
    <definedName name="__123Graph_EC2COMPHR" hidden="1">#REF!</definedName>
    <definedName name="__123Graph_EC3MAT" hidden="1">#REF!</definedName>
    <definedName name="__123Graph_EC4INTERN" hidden="1">#REF!</definedName>
    <definedName name="__123Graph_EC5EXTERN" hidden="1">#REF!</definedName>
    <definedName name="__123Graph_EC6TTLCST" hidden="1">#REF!</definedName>
    <definedName name="__123Graph_EC7FACSAV" hidden="1">#REF!</definedName>
    <definedName name="__123Graph_EC8TCHSAV" hidden="1">#REF!</definedName>
    <definedName name="__123Graph_EC9TTLSAV" hidden="1">#REF!</definedName>
    <definedName name="__123Graph_EC9TTTSAV" hidden="1">#REF!</definedName>
    <definedName name="__123Graph_ECurrent" hidden="1">#REF!</definedName>
    <definedName name="__123Graph_ETRAIN" hidden="1">#REF!</definedName>
    <definedName name="__123Graph_E優劣分岐" hidden="1">#REF!</definedName>
    <definedName name="__123Graph_E利益線図" hidden="1">#REF!</definedName>
    <definedName name="__123Graph_E地区別" hidden="1">#REF!</definedName>
    <definedName name="__123Graph_E簡易比較図" hidden="1">#REF!</definedName>
    <definedName name="__123Graph_F" hidden="1">#REF!</definedName>
    <definedName name="__123Graph_FA3TPD" hidden="1">#REF!</definedName>
    <definedName name="__123Graph_FA4TONS" hidden="1">#REF!</definedName>
    <definedName name="__123Graph_FA6OMH" hidden="1">#REF!</definedName>
    <definedName name="__123Graph_FA7WASTE" hidden="1">#REF!</definedName>
    <definedName name="__123Graph_FA8ENERGY" hidden="1">#REF!</definedName>
    <definedName name="__123Graph_FB12GL0" hidden="1">#REF!</definedName>
    <definedName name="__123Graph_FB12GL2" hidden="1">#REF!</definedName>
    <definedName name="__123Graph_FB3SALARY" hidden="1">#REF!</definedName>
    <definedName name="__123Graph_FB4MFG" hidden="1">#REF!</definedName>
    <definedName name="__123Graph_FB5NMFG" hidden="1">#REF!</definedName>
    <definedName name="__123Graph_FB6TTLMAN" hidden="1">#REF!</definedName>
    <definedName name="__123Graph_FB7CONTRACT" hidden="1">#REF!</definedName>
    <definedName name="__123Graph_FB8PROCESS" hidden="1">#REF!</definedName>
    <definedName name="__123Graph_FB9FACINV" hidden="1">#REF!</definedName>
    <definedName name="__123Graph_FLM1" hidden="1">#REF!</definedName>
    <definedName name="__123Graph_FLM2" hidden="1">#REF!</definedName>
    <definedName name="__123Graph_FND1" hidden="1">#REF!</definedName>
    <definedName name="__123Graph_FND2" hidden="1">#REF!</definedName>
    <definedName name="__123Graph_F優劣分岐" hidden="1">#REF!</definedName>
    <definedName name="__123Graph_F地区別" hidden="1">#REF!</definedName>
    <definedName name="__123Graph_LBL_A" hidden="1">#REF!</definedName>
    <definedName name="__123Graph_LBL_A1" hidden="1">#REF!</definedName>
    <definedName name="__123Graph_LBL_A2" hidden="1">#REF!</definedName>
    <definedName name="__123Graph_LBL_A燃料別" hidden="1">#REF!</definedName>
    <definedName name="__123Graph_LBL_A追加利率" hidden="1">#REF!</definedName>
    <definedName name="__123Graph_LBL_B" hidden="1">#REF!</definedName>
    <definedName name="__123Graph_LBL_B1" hidden="1">#REF!</definedName>
    <definedName name="__123Graph_LBL_B2" hidden="1">#REF!</definedName>
    <definedName name="__123Graph_LBL_BLM1" hidden="1">#REF!</definedName>
    <definedName name="__123Graph_LBL_BLM2" hidden="1">#REF!</definedName>
    <definedName name="__123Graph_LBL_BND1" hidden="1">#REF!</definedName>
    <definedName name="__123Graph_LBL_BND2" hidden="1">#REF!</definedName>
    <definedName name="__123Graph_LBL_B燃料別" hidden="1">#REF!</definedName>
    <definedName name="__123Graph_LBL_B簡易比較図" hidden="1">#REF!</definedName>
    <definedName name="__123Graph_LBL_C" hidden="1">#REF!</definedName>
    <definedName name="__123Graph_LBL_C1" hidden="1">#REF!</definedName>
    <definedName name="__123Graph_LBL_C2" hidden="1">#REF!</definedName>
    <definedName name="__123Graph_LBL_C燃料別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1" hidden="1">#REF!</definedName>
    <definedName name="__123Graph_LBL_D2" hidden="1">#REF!</definedName>
    <definedName name="__123Graph_LBL_DA0TEST" hidden="1">#REF!</definedName>
    <definedName name="__123Graph_LBL_DA1SAFETY" hidden="1">#REF!</definedName>
    <definedName name="__123Graph_LBL_DA3TPD" hidden="1">#REF!</definedName>
    <definedName name="__123Graph_LBL_DA4TONS" hidden="1">#REF!</definedName>
    <definedName name="__123Graph_LBL_DA5DAYS" hidden="1">#REF!</definedName>
    <definedName name="__123Graph_LBL_DA6OMH" hidden="1">#REF!</definedName>
    <definedName name="__123Graph_LBL_DA7WASTE" hidden="1">#REF!</definedName>
    <definedName name="__123Graph_LBL_DA8ENERGY" hidden="1">#REF!</definedName>
    <definedName name="__123Graph_LBL_DA9UTILITY" hidden="1">#REF!</definedName>
    <definedName name="__123Graph_LBL_DB11APBMC" hidden="1">#REF!</definedName>
    <definedName name="__123Graph_LBL_DB11APULT" hidden="1">#REF!</definedName>
    <definedName name="__123Graph_LBL_DB11APWBR" hidden="1">#REF!</definedName>
    <definedName name="__123Graph_LBL_DB12FRR" hidden="1">#REF!</definedName>
    <definedName name="__123Graph_LBL_DB12GL0" hidden="1">#REF!</definedName>
    <definedName name="__123Graph_LBL_DB12GL2" hidden="1">#REF!</definedName>
    <definedName name="__123Graph_LBL_DB12OEPPM" hidden="1">#REF!</definedName>
    <definedName name="__123Graph_LBL_DB12UYIED" hidden="1">#REF!</definedName>
    <definedName name="__123Graph_LBL_DB1ENGRCS" hidden="1">#REF!</definedName>
    <definedName name="__123Graph_LBL_DB2MOLD" hidden="1">#REF!</definedName>
    <definedName name="__123Graph_LBL_DB3SALARY" hidden="1">#REF!</definedName>
    <definedName name="__123Graph_LBL_DB4MFG" hidden="1">#REF!</definedName>
    <definedName name="__123Graph_LBL_DB5NMFG" hidden="1">#REF!</definedName>
    <definedName name="__123Graph_LBL_DB6TTLMAN" hidden="1">#REF!</definedName>
    <definedName name="__123Graph_LBL_DB7CONTRACT" hidden="1">#REF!</definedName>
    <definedName name="__123Graph_LBL_DB8PROCESS" hidden="1">#REF!</definedName>
    <definedName name="__123Graph_LBL_DB9FACINV" hidden="1">#REF!</definedName>
    <definedName name="__123Graph_LBL_DC1COMP" hidden="1">#REF!</definedName>
    <definedName name="__123Graph_LBL_DC2COMPHR" hidden="1">#REF!</definedName>
    <definedName name="__123Graph_LBL_DC3MAT" hidden="1">#REF!</definedName>
    <definedName name="__123Graph_LBL_DC4INTERN" hidden="1">#REF!</definedName>
    <definedName name="__123Graph_LBL_DC5EXTERN" hidden="1">#REF!</definedName>
    <definedName name="__123Graph_LBL_DC6TTLCST" hidden="1">#REF!</definedName>
    <definedName name="__123Graph_LBL_DC7FACSAV" hidden="1">#REF!</definedName>
    <definedName name="__123Graph_LBL_DC8TCHSAV" hidden="1">#REF!</definedName>
    <definedName name="__123Graph_LBL_DC9TTLSAV" hidden="1">#REF!</definedName>
    <definedName name="__123Graph_LBL_DC9TTTSAV" hidden="1">#REF!</definedName>
    <definedName name="__123Graph_LBL_DLM1" hidden="1">#REF!</definedName>
    <definedName name="__123Graph_LBL_DLM2" hidden="1">#REF!</definedName>
    <definedName name="__123Graph_LBL_DND1" hidden="1">#REF!</definedName>
    <definedName name="__123Graph_LBL_DND2" hidden="1">#REF!</definedName>
    <definedName name="__123Graph_LBL_D燃料別" hidden="1">#REF!</definedName>
    <definedName name="__123Graph_LBL_D簡易比較図" hidden="1">#REF!</definedName>
    <definedName name="__123Graph_LBL_E" hidden="1">#REF!</definedName>
    <definedName name="__123Graph_LBL_E1" hidden="1">#REF!</definedName>
    <definedName name="__123Graph_LBL_E2" hidden="1">#REF!</definedName>
    <definedName name="__123Graph_LBL_EA0TEST" hidden="1">#REF!</definedName>
    <definedName name="__123Graph_LBL_EA1SAFETY" hidden="1">#REF!</definedName>
    <definedName name="__123Graph_LBL_EA2OSHA" hidden="1">#REF!</definedName>
    <definedName name="__123Graph_LBL_EA3TPD" hidden="1">#REF!</definedName>
    <definedName name="__123Graph_LBL_EA4TONS" hidden="1">#REF!</definedName>
    <definedName name="__123Graph_LBL_EA5DAYS" hidden="1">#REF!</definedName>
    <definedName name="__123Graph_LBL_EA6OMH" hidden="1">#REF!</definedName>
    <definedName name="__123Graph_LBL_EA7WASTE" hidden="1">#REF!</definedName>
    <definedName name="__123Graph_LBL_EA8ENERGY" hidden="1">#REF!</definedName>
    <definedName name="__123Graph_LBL_EA9UTILITY" hidden="1">#REF!</definedName>
    <definedName name="__123Graph_LBL_EB11APBMC" hidden="1">#REF!</definedName>
    <definedName name="__123Graph_LBL_EB11APULT" hidden="1">#REF!</definedName>
    <definedName name="__123Graph_LBL_EB11APWBR" hidden="1">#REF!</definedName>
    <definedName name="__123Graph_LBL_EB12FRR" hidden="1">#REF!</definedName>
    <definedName name="__123Graph_LBL_EB12GL0" hidden="1">#REF!</definedName>
    <definedName name="__123Graph_LBL_EB12GL2" hidden="1">#REF!</definedName>
    <definedName name="__123Graph_LBL_EB12OEPPM" hidden="1">#REF!</definedName>
    <definedName name="__123Graph_LBL_EB12UYIED" hidden="1">#REF!</definedName>
    <definedName name="__123Graph_LBL_EB1ENGRCS" hidden="1">#REF!</definedName>
    <definedName name="__123Graph_LBL_EB2MOLD" hidden="1">#REF!</definedName>
    <definedName name="__123Graph_LBL_EB3SALARY" hidden="1">#REF!</definedName>
    <definedName name="__123Graph_LBL_EB4MFG" hidden="1">#REF!</definedName>
    <definedName name="__123Graph_LBL_EB5NMFG" hidden="1">#REF!</definedName>
    <definedName name="__123Graph_LBL_EB6TTLMAN" hidden="1">#REF!</definedName>
    <definedName name="__123Graph_LBL_EB7CONTRACT" hidden="1">#REF!</definedName>
    <definedName name="__123Graph_LBL_EB8PROCESS" hidden="1">#REF!</definedName>
    <definedName name="__123Graph_LBL_EB9FACINV" hidden="1">#REF!</definedName>
    <definedName name="__123Graph_LBL_EC1COMP" hidden="1">#REF!</definedName>
    <definedName name="__123Graph_LBL_EC2COMPHR" hidden="1">#REF!</definedName>
    <definedName name="__123Graph_LBL_EC3MAT" hidden="1">#REF!</definedName>
    <definedName name="__123Graph_LBL_EC4INTERN" hidden="1">#REF!</definedName>
    <definedName name="__123Graph_LBL_EC5EXTERN" hidden="1">#REF!</definedName>
    <definedName name="__123Graph_LBL_EC6TTLCST" hidden="1">#REF!</definedName>
    <definedName name="__123Graph_LBL_EC7FACSAV" hidden="1">#REF!</definedName>
    <definedName name="__123Graph_LBL_EC8TCHSAV" hidden="1">#REF!</definedName>
    <definedName name="__123Graph_LBL_EC9TTLSAV" hidden="1">#REF!</definedName>
    <definedName name="__123Graph_LBL_EC9TTTSAV" hidden="1">#REF!</definedName>
    <definedName name="__123Graph_LBL_E簡易比較図" hidden="1">#REF!</definedName>
    <definedName name="__123Graph_LBL_FA2OSHA" hidden="1">#REF!</definedName>
    <definedName name="__123Graph_LBL_FA3TPD" hidden="1">#REF!</definedName>
    <definedName name="__123Graph_LBL_FA4TONS" hidden="1">#REF!</definedName>
    <definedName name="__123Graph_LBL_FA6OMH" hidden="1">#REF!</definedName>
    <definedName name="__123Graph_LBL_FA7WASTE" hidden="1">#REF!</definedName>
    <definedName name="__123Graph_LBL_FA8ENERGY" hidden="1">#REF!</definedName>
    <definedName name="__123Graph_LBL_FB12GL0" hidden="1">#REF!</definedName>
    <definedName name="__123Graph_LBL_FB12GL2" hidden="1">#REF!</definedName>
    <definedName name="__123Graph_LBL_FB3SALARY" hidden="1">#REF!</definedName>
    <definedName name="__123Graph_LBL_FB4MFG" hidden="1">#REF!</definedName>
    <definedName name="__123Graph_LBL_FB5NMFG" hidden="1">#REF!</definedName>
    <definedName name="__123Graph_LBL_FB6TTLMAN" hidden="1">#REF!</definedName>
    <definedName name="__123Graph_LBL_FB7CONTRACT" hidden="1">#REF!</definedName>
    <definedName name="__123Graph_LBL_FB8PROCESS" hidden="1">#REF!</definedName>
    <definedName name="__123Graph_LBL_FB9FACINV" hidden="1">#REF!</definedName>
    <definedName name="__123Graph_LBL_FLM1" hidden="1">#REF!</definedName>
    <definedName name="__123Graph_LBL_FLM2" hidden="1">#REF!</definedName>
    <definedName name="__123Graph_LBL_FND1" hidden="1">#REF!</definedName>
    <definedName name="__123Graph_LBL_FND2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1" hidden="1">#REF!</definedName>
    <definedName name="__123Graph_X2" hidden="1">#REF!</definedName>
    <definedName name="__123Graph_XA0TEST" hidden="1">#REF!</definedName>
    <definedName name="__123Graph_XA1SAFETY" hidden="1">#REF!</definedName>
    <definedName name="__123Graph_XA2OSHA" hidden="1">#REF!</definedName>
    <definedName name="__123Graph_XA3TPD" hidden="1">#REF!</definedName>
    <definedName name="__123Graph_XA4TONS" hidden="1">#REF!</definedName>
    <definedName name="__123Graph_XA5DAYS" hidden="1">#REF!</definedName>
    <definedName name="__123Graph_XA6OMH" hidden="1">#REF!</definedName>
    <definedName name="__123Graph_XA7WASTE" hidden="1">#REF!</definedName>
    <definedName name="__123Graph_XA8ENERGY" hidden="1">#REF!</definedName>
    <definedName name="__123Graph_XA9UTILITY" hidden="1">#REF!</definedName>
    <definedName name="__123Graph_XB11APBMC" hidden="1">#REF!</definedName>
    <definedName name="__123Graph_XB11APULT" hidden="1">#REF!</definedName>
    <definedName name="__123Graph_XB11APWBR" hidden="1">#REF!</definedName>
    <definedName name="__123Graph_XB12FRR" hidden="1">#REF!</definedName>
    <definedName name="__123Graph_XB12GL0" hidden="1">#REF!</definedName>
    <definedName name="__123Graph_XB12GL2" hidden="1">#REF!</definedName>
    <definedName name="__123Graph_XB12OEPPM" hidden="1">#REF!</definedName>
    <definedName name="__123Graph_XB12UYIED" hidden="1">#REF!</definedName>
    <definedName name="__123Graph_XB1ENGRCS" hidden="1">#REF!</definedName>
    <definedName name="__123Graph_XB2MOLD" hidden="1">#REF!</definedName>
    <definedName name="__123Graph_XB3SALARY" hidden="1">#REF!</definedName>
    <definedName name="__123Graph_XB4MFG" hidden="1">#REF!</definedName>
    <definedName name="__123Graph_XB5NMFG" hidden="1">#REF!</definedName>
    <definedName name="__123Graph_XB6TTLMAN" hidden="1">#REF!</definedName>
    <definedName name="__123Graph_XB7CONTRACT" hidden="1">#REF!</definedName>
    <definedName name="__123Graph_XB8PROCESS" hidden="1">#REF!</definedName>
    <definedName name="__123Graph_XB9FACINV" hidden="1">#REF!</definedName>
    <definedName name="__123Graph_XC1COMP" hidden="1">#REF!</definedName>
    <definedName name="__123Graph_XC2COMPHR" hidden="1">#REF!</definedName>
    <definedName name="__123Graph_XC3MAT" hidden="1">#REF!</definedName>
    <definedName name="__123Graph_XC4INTERN" hidden="1">#REF!</definedName>
    <definedName name="__123Graph_XC5EXTERN" hidden="1">#REF!</definedName>
    <definedName name="__123Graph_XC6TTLCST" hidden="1">#REF!</definedName>
    <definedName name="__123Graph_XC7FACSAV" hidden="1">#REF!</definedName>
    <definedName name="__123Graph_XC8TCHSAV" hidden="1">#REF!</definedName>
    <definedName name="__123Graph_XC9TTLSAV" hidden="1">#REF!</definedName>
    <definedName name="__123Graph_XC9TTTSAV" hidden="1">#REF!</definedName>
    <definedName name="__123Graph_XCURRENT" hidden="1">#REF!</definedName>
    <definedName name="__123Graph_XINDEX" hidden="1">#REF!</definedName>
    <definedName name="__123Graph_XLINE" hidden="1">#REF!</definedName>
    <definedName name="__123Graph_XPIE" hidden="1">#REF!</definedName>
    <definedName name="__123Graph_XPIS" hidden="1">#REF!</definedName>
    <definedName name="__123Graph_XROI" hidden="1">#REF!</definedName>
    <definedName name="__123Graph_XSALES" hidden="1">#REF!</definedName>
    <definedName name="__123Graph_XSNPXEPS" hidden="1">#REF!</definedName>
    <definedName name="__123Graph_XSNPXGPM" hidden="1">#REF!</definedName>
    <definedName name="__123Graph_XSNPXPTM" hidden="1">#REF!</definedName>
    <definedName name="__123Graph_XSNPXREV" hidden="1">#REF!</definedName>
    <definedName name="__123Graph_XTRAIN" hidden="1">#REF!</definedName>
    <definedName name="__123Graph_XTREND" hidden="1">#REF!</definedName>
    <definedName name="__123Graph_XYTDSALES" hidden="1">#REF!</definedName>
    <definedName name="__123Graph_X優劣分岐" hidden="1">#REF!</definedName>
    <definedName name="__123Graph_X利益線図" hidden="1">#REF!</definedName>
    <definedName name="__123Graph_X回収推移" hidden="1">#REF!</definedName>
    <definedName name="__123Graph_X地区別" hidden="1">#REF!</definedName>
    <definedName name="__123Graph_X所要稼働ｸﾞﾗﾌ" hidden="1">#REF!</definedName>
    <definedName name="__123Graph_X燃料別" hidden="1">#REF!</definedName>
    <definedName name="__123Graph_X状況" hidden="1">#N/A</definedName>
    <definedName name="__123Graph_X簡易比較図" hidden="1">#REF!</definedName>
    <definedName name="__123Graph_X追加利率" hidden="1">#REF!</definedName>
    <definedName name="__123GraphB1" hidden="1">#REF!</definedName>
    <definedName name="__2__123Graph_LBL_ACHART_5" hidden="1">#REF!</definedName>
    <definedName name="__3__123Graph_LBL_BCHART_4" hidden="1">#REF!</definedName>
    <definedName name="__a1" localSheetId="4" hidden="1">{"cashflow",#N/A,FALSE,"CASHFLOW "}</definedName>
    <definedName name="__a1" hidden="1">{"cashflow",#N/A,FALSE,"CASHFLOW "}</definedName>
    <definedName name="__a10" localSheetId="4" hidden="1">{"sales",#N/A,FALSE,"SALES"}</definedName>
    <definedName name="__a10" hidden="1">{"sales",#N/A,FALSE,"SALES"}</definedName>
    <definedName name="__a2" localSheetId="4" hidden="1">{"hilight1",#N/A,FALSE,"HILIGHT1"}</definedName>
    <definedName name="__a2" hidden="1">{"hilight1",#N/A,FALSE,"HILIGHT1"}</definedName>
    <definedName name="__a3" localSheetId="4" hidden="1">{"hilight2",#N/A,FALSE,"HILIGHT2"}</definedName>
    <definedName name="__a3" hidden="1">{"hilight2",#N/A,FALSE,"HILIGHT2"}</definedName>
    <definedName name="__a4" localSheetId="4" hidden="1">{"hilight3",#N/A,FALSE,"HILIGHT3"}</definedName>
    <definedName name="__a4" hidden="1">{"hilight3",#N/A,FALSE,"HILIGHT3"}</definedName>
    <definedName name="__a5" localSheetId="4" hidden="1">{"income",#N/A,FALSE,"INCOME"}</definedName>
    <definedName name="__a5" hidden="1">{"income",#N/A,FALSE,"INCOME"}</definedName>
    <definedName name="__a6" localSheetId="4" hidden="1">{"index",#N/A,FALSE,"INDEX"}</definedName>
    <definedName name="__a6" hidden="1">{"index",#N/A,FALSE,"INDEX"}</definedName>
    <definedName name="__a7" localSheetId="4" hidden="1">{"PRINT_EST",#N/A,FALSE,"ESTMON"}</definedName>
    <definedName name="__a7" hidden="1">{"PRINT_EST",#N/A,FALSE,"ESTMON"}</definedName>
    <definedName name="__a8" localSheetId="4" hidden="1">{"revsale",#N/A,FALSE,"REV-ยุพดี"}</definedName>
    <definedName name="__a8" hidden="1">{"revsale",#N/A,FALSE,"REV-ยุพดี"}</definedName>
    <definedName name="__a9" localSheetId="4" hidden="1">{"revable",#N/A,FALSE,"REVABLE"}</definedName>
    <definedName name="__a9" hidden="1">{"revable",#N/A,FALSE,"REVABLE"}</definedName>
    <definedName name="__aom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sd12" hidden="1">{#N/A,#N/A,FALSE,"COVER.XLS";#N/A,#N/A,FALSE,"RACT1.XLS";#N/A,#N/A,FALSE,"RACT2.XLS";#N/A,#N/A,FALSE,"ECCMP";#N/A,#N/A,FALSE,"WELDER.XLS"}</definedName>
    <definedName name="__AVP5" hidden="1">{"RES-2001",#N/A,FALSE,"BL2000";"A1-2001",#N/A,FALSE,"BL2000";"A2-2001",#N/A,FALSE,"BL2000"}</definedName>
    <definedName name="__BD1" hidden="1">{#N/A,#N/A,FALSE,"Sheet6"}</definedName>
    <definedName name="__bsn3" hidden="1">{#N/A,#N/A,FALSE,"COVER1.XLS 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du2" hidden="1">{#N/A,#N/A,FALSE,"COVER.XLS";#N/A,#N/A,FALSE,"RACT1.XLS";#N/A,#N/A,FALSE,"RACT2.XLS";#N/A,#N/A,FALSE,"ECCMP";#N/A,#N/A,FALSE,"WELDER.XLS"}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f2" hidden="1">{#N/A,#N/A,FALSE,"COVER1.XLS ";#N/A,#N/A,FALSE,"RACT1.XLS";#N/A,#N/A,FALSE,"RACT2.XLS";#N/A,#N/A,FALSE,"ECCMP";#N/A,#N/A,FALSE,"WELDER.XLS"}</definedName>
    <definedName name="__FAB6" hidden="1">#REF!</definedName>
    <definedName name="__FDS_HYPERLINK_TOGGLE_STATE__" hidden="1">"ON"</definedName>
    <definedName name="__giu9" hidden="1">{#N/A,#N/A,FALSE,"COVER.XLS";#N/A,#N/A,FALSE,"RACT1.XLS";#N/A,#N/A,FALSE,"RACT2.XLS";#N/A,#N/A,FALSE,"ECCMP";#N/A,#N/A,FALSE,"WELDER.XLS"}</definedName>
    <definedName name="_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bo2" hidden="1">{#N/A,#N/A,FALSE,"Summary";#N/A,#N/A,FALSE,"Projections";#N/A,#N/A,FALSE,"Mkt Mults";#N/A,#N/A,FALSE,"DCF";#N/A,#N/A,FALSE,"Accr Dil";#N/A,#N/A,FALSE,"PIC LBO";#N/A,#N/A,FALSE,"MULT10_4";#N/A,#N/A,FALSE,"CBI LBO"}</definedName>
    <definedName name="__ii8956" hidden="1">{#N/A,#N/A,FALSE,"COVER1.XLS ";#N/A,#N/A,FALSE,"RACT1.XLS";#N/A,#N/A,FALSE,"RACT2.XLS";#N/A,#N/A,FALSE,"ECCMP";#N/A,#N/A,FALSE,"WELDER.XLS"}</definedName>
    <definedName name="__IntlFixup" hidden="1">TRUE</definedName>
    <definedName name="__IRR2" hidden="1">#REF!</definedName>
    <definedName name="__jhi85" hidden="1">{#N/A,#N/A,FALSE,"COVER.XLS";#N/A,#N/A,FALSE,"RACT1.XLS";#N/A,#N/A,FALSE,"RACT2.XLS";#N/A,#N/A,FALSE,"ECCMP";#N/A,#N/A,FALSE,"WELDER.XLS"}</definedName>
    <definedName name="__jim2" hidden="1">{#N/A,#N/A,FALSE,"L&amp;M Performance";#N/A,#N/A,FALSE,"Brand Performance";#N/A,#N/A,FALSE,"Marlboro Performance"}</definedName>
    <definedName name="__KE3" hidden="1">#REF!</definedName>
    <definedName name="__KE5" hidden="1">#REF!</definedName>
    <definedName name="__KE6" hidden="1">#REF!</definedName>
    <definedName name="__KE8" hidden="1">#REF!</definedName>
    <definedName name="__KEY1" hidden="1">[2]Accure!#REF!</definedName>
    <definedName name="__KEY10" hidden="1">#N/A</definedName>
    <definedName name="__key11" hidden="1">#REF!</definedName>
    <definedName name="__key12" hidden="1">#REF!</definedName>
    <definedName name="__KEY123" hidden="1">#REF!</definedName>
    <definedName name="__key1521" hidden="1">#REF!</definedName>
    <definedName name="__key2" hidden="1">#REF!</definedName>
    <definedName name="__KEY3" hidden="1">#REF!</definedName>
    <definedName name="__KEY4" hidden="1">#REF!</definedName>
    <definedName name="__KEY5" hidden="1">#REF!</definedName>
    <definedName name="__KEY6" hidden="1">#REF!</definedName>
    <definedName name="__KEY7" hidden="1">#REF!</definedName>
    <definedName name="__key77" hidden="1">#N/A</definedName>
    <definedName name="__key8" hidden="1">#REF!</definedName>
    <definedName name="__KEY9" hidden="1">#REF!</definedName>
    <definedName name="__KEY90" hidden="1">#REF!</definedName>
    <definedName name="__kpi4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y9" hidden="1">{#N/A,#N/A,FALSE,"COVER.XLS";#N/A,#N/A,FALSE,"RACT1.XLS";#N/A,#N/A,FALSE,"RACT2.XLS";#N/A,#N/A,FALSE,"ECCMP";#N/A,#N/A,FALSE,"WELDER.XLS"}</definedName>
    <definedName name="__man1" hidden="1">{#N/A,"VB",FALSE,"output";#N/A,"VS",FALSE,"output";#N/A,"VC",FALSE,"output";#N/A,"VG",FALSE,"output";#N/A,"J1",FALSE,"output";#N/A,"PT",FALSE,"output"}</definedName>
    <definedName name="__Mat111" hidden="1">{#N/A,"VA",FALSE,"output";#N/A,"VB",FALSE,"output";#N/A,"VS",FALSE,"output";#N/A,"VC",FALSE,"output";#N/A,"VG",FALSE,"output";#N/A,"J1",FALSE,"output";#N/A,"J2",FALSE,"output";#N/A,"PT",FALSE,"output"}</definedName>
    <definedName name="__MB2" hidden="1">{#N/A,#N/A,FALSE,"COVER.XLS";#N/A,#N/A,FALSE,"RACT1.XLS";#N/A,#N/A,FALSE,"RACT2.XLS";#N/A,#N/A,FALSE,"ECCMP";#N/A,#N/A,FALSE,"WELDER.XLS"}</definedName>
    <definedName name="__nat2" localSheetId="4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2" hidden="1">{#N/A,"Base Case",FALSE,"Revenue";#N/A,"£6.25 Fee",FALSE,"Revenue"}</definedName>
    <definedName name="__NRP2" hidden="1">#REF!</definedName>
    <definedName name="__O002" hidden="1">{#N/A,#N/A,TRUE,"營業收入及成本類";#N/A,#N/A,TRUE,"營業費用";#N/A,#N/A,TRUE,"營業外收支";#N/A,#N/A,TRUE,"資產類";#N/A,#N/A,TRUE,"負債及淨值類"}</definedName>
    <definedName name="__OAH1" hidden="1">{"'Page 2-4'!$A$1:$O$47","'Page 2-2'!$A$1:$P$58"}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L7" hidden="1">{#N/A,#N/A,TRUE,"대 차 대 조 표"}</definedName>
    <definedName name="__pp30" hidden="1">#REF!</definedName>
    <definedName name="__PPE2" hidden="1">#REF!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d2" hidden="1">{"BS_YEARLY",#N/A,FALSE,"BS";"BS_Y1",#N/A,FALSE,"BS";"BS_Y2",#N/A,FALSE,"BS";"BS_Y3",#N/A,FALSE,"BS";"BS_Y4",#N/A,FALSE,"BS";"BS_Y5",#N/A,FALSE,"BS";"BS_Y6",#N/A,FALSE,"BS"}</definedName>
    <definedName name="__rd3" hidden="1">{"PL_YEARLY",#N/A,FALSE,"PL";"PL_Y1",#N/A,FALSE,"PL";"PL_Y2",#N/A,FALSE,"PL";"PL_Y3",#N/A,FALSE,"PL";"PL_Y4",#N/A,FALSE,"PL";"PL_Y5",#N/A,FALSE,"PL";"PL_Y6",#N/A,FALSE,"PL"}</definedName>
    <definedName name="__rod1" hidden="1">{#N/A,#N/A,FALSE,"Projections";#N/A,#N/A,FALSE,"Multiples Valuation";#N/A,#N/A,FALSE,"LBO";#N/A,#N/A,FALSE,"Multiples_Sensitivity";#N/A,#N/A,FALSE,"Summary"}</definedName>
    <definedName name="__sap1" hidden="1">{#N/A,#N/A,FALSE,"COVER1.XLS 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SG_ACC_CAT_ACCOUNT__" hidden="1">[3]SGXLHIDDENSHEET!$S$1:$S$70</definedName>
    <definedName name="__SG_ACC_CAT_TYPE__" hidden="1">[3]SGXLHIDDENSHEET!$U$1:$U$10</definedName>
    <definedName name="__som1" hidden="1">{"'Page 2-4'!$A$1:$O$47","'Page 2-2'!$A$1:$P$58"}</definedName>
    <definedName name="__sp12" hidden="1">{#N/A,"VA",FALSE,"output";#N/A,"VB",FALSE,"output";#N/A,"VS",FALSE,"output";#N/A,"VC",FALSE,"output";#N/A,"VG",FALSE,"output";#N/A,"J1",FALSE,"output";#N/A,"J2",FALSE,"output";#N/A,"PT",FALSE,"output"}</definedName>
    <definedName name="__SP13" hidden="1">{#N/A,"VA",FALSE,"output";#N/A,"VB",FALSE,"output";#N/A,"VS",FALSE,"output";#N/A,"VC",FALSE,"output";#N/A,"VG",FALSE,"output";#N/A,"J1",FALSE,"output";#N/A,"J2",FALSE,"output";#N/A,"PT",FALSE,"output"}</definedName>
    <definedName name="__SP15" hidden="1">{#N/A,"VA",FALSE,"output";#N/A,"VB",FALSE,"output";#N/A,"VS",FALSE,"output";#N/A,"VC",FALSE,"output";#N/A,"VG",FALSE,"output";#N/A,"J1",FALSE,"output";#N/A,"J2",FALSE,"output";#N/A,"PT",FALSE,"output"}</definedName>
    <definedName name="__SSS1" hidden="1">#REF!</definedName>
    <definedName name="__T01" hidden="1">#REF!</definedName>
    <definedName name="__tac2" hidden="1">{#N/A,#N/A,FALSE,"COVER1.XLS ";#N/A,#N/A,FALSE,"RACT1.XLS";#N/A,#N/A,FALSE,"RACT2.XLS";#N/A,#N/A,FALSE,"ECCMP";#N/A,#N/A,FALSE,"WELDER.XLS"}</definedName>
    <definedName name="__TB1206" hidden="1">#REF!</definedName>
    <definedName name="__TPS1" hidden="1">{#N/A,#N/A,FALSE,"COVER1.XLS ";#N/A,#N/A,FALSE,"RACT1.XLS";#N/A,#N/A,FALSE,"RACT2.XLS";#N/A,#N/A,FALSE,"ECCMP";#N/A,#N/A,FALSE,"WELDER.XLS"}</definedName>
    <definedName name="_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#REF!</definedName>
    <definedName name="_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uti40" hidden="1">{#N/A,#N/A,FALSE,"COVER1.XLS ";#N/A,#N/A,FALSE,"RACT1.XLS";#N/A,#N/A,FALSE,"RACT2.XLS";#N/A,#N/A,FALSE,"ECCMP";#N/A,#N/A,FALSE,"WELDER.XLS"}</definedName>
    <definedName name="__v600" localSheetId="4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VAN1" hidden="1">{#N/A,#N/A,TRUE,"COMPAR"}</definedName>
    <definedName name="_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_wat1" hidden="1">{#N/A,#N/A,FALSE,"COVER1.XLS ";#N/A,#N/A,FALSE,"RACT1.XLS";#N/A,#N/A,FALSE,"RACT2.XLS";#N/A,#N/A,FALSE,"ECCMP";#N/A,#N/A,FALSE,"WELDER.XLS"}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YN1" hidden="1">30</definedName>
    <definedName name="__WYN2" hidden="1">26</definedName>
    <definedName name="__xlfn.BAHTTEXT" hidden="1">#NAME?</definedName>
    <definedName name="_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佐藤　実施計画実績" hidden="1">{"'VQ ENG'!$A$1:$K$50"}</definedName>
    <definedName name="__部門長　実施計画タイ語版" hidden="1">{"'VQ ENG'!$A$1:$K$50"}</definedName>
    <definedName name="_1__123Graph_A????_3" hidden="1">#N/A</definedName>
    <definedName name="_1__123Graph_AC04C_ALL_L1" hidden="1">#REF!</definedName>
    <definedName name="_1__123Graph_ACHART_1" hidden="1">#REF!</definedName>
    <definedName name="_1__123Graph_Aｸﾞﾗﾌ_1" hidden="1">#REF!</definedName>
    <definedName name="_1__123Graph_Aｸﾞﾗﾌ_3" hidden="1">#N/A</definedName>
    <definedName name="_1__123Graph_A圖表_1" hidden="1">#REF!</definedName>
    <definedName name="_1__123Graph_BCHART_4" hidden="1">#REF!</definedName>
    <definedName name="_1__123Graph_B圖表_1" hidden="1">#REF!</definedName>
    <definedName name="_10____123Graph_AC04C_ALL_L1" hidden="1">#REF!</definedName>
    <definedName name="_10__123Graph_AC04C_FR_T1" hidden="1">#REF!</definedName>
    <definedName name="_10__123Graph_AC04C_FR_T2" hidden="1">#REF!</definedName>
    <definedName name="_10__123Graph_AChart_1A" hidden="1">#REF!</definedName>
    <definedName name="_10__123Graph_Bｸﾞﾗﾌ_1" hidden="1">#REF!</definedName>
    <definedName name="_10__123Graph_Bｸﾞﾗﾌ_3" hidden="1">#REF!</definedName>
    <definedName name="_10__123Graph_XCHART_2" hidden="1">#REF!</definedName>
    <definedName name="_100___123Graph_AC04C_FR_L1" hidden="1">#REF!</definedName>
    <definedName name="_100__123Graph_B????_3" hidden="1">#REF!</definedName>
    <definedName name="_100w1_" hidden="1">{#N/A,#N/A,FALSE,"DIR-REP";#N/A,#N/A,FALSE,"AUD-REPORT";#N/A,#N/A,FALSE,"P7L&amp;BS";#N/A,#N/A,FALSE,"NOTES";#N/A,#N/A,FALSE,"FA";#N/A,#N/A,FALSE,"NOTES (2)";#N/A,#N/A,FALSE,"Schedule  IV";#N/A,#N/A,FALSE,"Schedule V"}</definedName>
    <definedName name="_101__123Graph_Bｸﾞﾗﾌ_1" hidden="1">#REF!</definedName>
    <definedName name="_103___123Graph_AC04C_FR_L2" hidden="1">#REF!</definedName>
    <definedName name="_104__123Graph_Bｸﾞﾗﾌ_3" hidden="1">#REF!</definedName>
    <definedName name="_10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04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05__123Graph_Bｸﾞﾗﾌ_4" hidden="1">#REF!</definedName>
    <definedName name="_106___123Graph_AC04C_FR_T1" hidden="1">#REF!</definedName>
    <definedName name="_106__123Graph_C????_3" hidden="1">#REF!</definedName>
    <definedName name="_107__123Graph_Cｸﾞﾗﾌ_3" hidden="1">#REF!</definedName>
    <definedName name="_108__123Graph_D????_3" hidden="1">#REF!</definedName>
    <definedName name="_109___123Graph_AC04C_FR_T2" hidden="1">#REF!</definedName>
    <definedName name="_109__123Graph_Dｸﾞﾗﾌ_3" hidden="1">#REF!</definedName>
    <definedName name="_10IQ_FHLB_DUE_CY" hidden="1">"c2082"</definedName>
    <definedName name="_11__123Graph_AC04C_FF_L" hidden="1">#REF!</definedName>
    <definedName name="_11__123Graph_AC04C_FR_T2" hidden="1">#REF!</definedName>
    <definedName name="_11__123Graph_ACHART_26" hidden="1">#REF!</definedName>
    <definedName name="_11__123Graph_Aｸﾞﾗﾌ_1" hidden="1">#REF!</definedName>
    <definedName name="_11__123Graph_Aｸﾞﾗﾌ_4" hidden="1">#REF!</definedName>
    <definedName name="_11__123Graph_Aｸﾞﾗﾌ_5" hidden="1">#N/A</definedName>
    <definedName name="_11__123Graph_Aｸﾞﾗﾌ_6" hidden="1">#REF!</definedName>
    <definedName name="_11__123Graph_Bｸﾞﾗﾌ_4" hidden="1">#REF!</definedName>
    <definedName name="_11__123Graph_LBL_AC04C_FF_L" hidden="1">#REF!</definedName>
    <definedName name="_11__123Graph_X圖表_1" hidden="1">#REF!</definedName>
    <definedName name="_110__123Graph_E????_3" hidden="1">#REF!</definedName>
    <definedName name="_1102" hidden="1">#REF!</definedName>
    <definedName name="_110E1300_" hidden="1">{#N/A,#N/A,FALSE,"DIR-REP";#N/A,#N/A,FALSE,"AUD-REPORT";#N/A,#N/A,FALSE,"P7L&amp;BS";#N/A,#N/A,FALSE,"NOTES";#N/A,#N/A,FALSE,"FA";#N/A,#N/A,FALSE,"NOTES (2)";#N/A,#N/A,FALSE,"Schedule  IV";#N/A,#N/A,FALSE,"Schedule V"}</definedName>
    <definedName name="_111__123Graph_Eｸﾞﾗﾌ_3" hidden="1">#REF!</definedName>
    <definedName name="_112___123Graph_LBL_AC04C_FF_L" hidden="1">#REF!</definedName>
    <definedName name="_112__123Graph_F????_3" hidden="1">#REF!</definedName>
    <definedName name="_112e2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13__123Graph_Fｸﾞﾗﾌ_3" hidden="1">#REF!</definedName>
    <definedName name="_114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5___123Graph_LBL_AC04C_FF_T" hidden="1">#REF!</definedName>
    <definedName name="_116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8___123Graph_LBL_AC04C_FR_L1" hidden="1">#REF!</definedName>
    <definedName name="_118E900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11A100_" hidden="1">{#N/A,#N/A,FALSE,"DIR-REP";#N/A,#N/A,FALSE,"AUD-REPORT";#N/A,#N/A,FALSE,"P7L&amp;BS";#N/A,#N/A,FALSE,"NOTES";#N/A,#N/A,FALSE,"FA";#N/A,#N/A,FALSE,"NOTES (2)";#N/A,#N/A,FALSE,"Schedule  IV";#N/A,#N/A,FALSE,"Schedule V"}</definedName>
    <definedName name="_11P28_" hidden="1">12</definedName>
    <definedName name="_12__123Graph_ADEPREC" hidden="1">#REF!</definedName>
    <definedName name="_12__123Graph_Aグラフ_2" hidden="1">#REF!</definedName>
    <definedName name="_12__123Graph_Bｸﾞﾗﾌ_3" hidden="1">#REF!</definedName>
    <definedName name="_12__123Graph_Cｸﾞﾗﾌ_3" hidden="1">#REF!</definedName>
    <definedName name="_12__123Graph_LBL_AC04C_FF_L" hidden="1">#REF!</definedName>
    <definedName name="_12__123Graph_LBL_AC04C_FF_T" hidden="1">#REF!</definedName>
    <definedName name="_120E900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1___123Graph_LBL_AC04C_FR_L2" hidden="1">#REF!</definedName>
    <definedName name="_121E1_" hidden="1">{#N/A,#N/A,TRUE,"매출진척-1";#N/A,#N/A,TRUE,"매출진척-2";#N/A,#N/A,TRUE,"제품실적";#N/A,#N/A,TRUE,"RAC";#N/A,#N/A,TRUE,"PAC ";#N/A,#N/A,TRUE,"재고현황";#N/A,#N/A,TRUE,"공지사항"}</definedName>
    <definedName name="_122E9002_" hidden="1">{#N/A,#N/A,FALSE,"DIR-REP";#N/A,#N/A,FALSE,"AUD-REPORT";#N/A,#N/A,FALSE,"P7L&amp;BS";#N/A,#N/A,FALSE,"NOTES";#N/A,#N/A,FALSE,"FA";#N/A,#N/A,FALSE,"NOTES (2)";#N/A,#N/A,FALSE,"Schedule  IV";#N/A,#N/A,FALSE,"Schedule V"}</definedName>
    <definedName name="_122FF2_" hidden="1">{#N/A,#N/A,TRUE,"매출진척-1";#N/A,#N/A,TRUE,"매출진척-2";#N/A,#N/A,TRUE,"제품실적";#N/A,#N/A,TRUE,"RAC";#N/A,#N/A,TRUE,"PAC ";#N/A,#N/A,TRUE,"재고현황";#N/A,#N/A,TRUE,"공지사항"}</definedName>
    <definedName name="_123" hidden="1">#REF!</definedName>
    <definedName name="_123FY06_" hidden="1">{"FORM16",#N/A,TRUE,"Personnel1";"FORM16.2",#N/A,TRUE,"Personnel2";"FORM16.2",#N/A,TRUE,"Personnel3";"FORM16.3",#N/A,TRUE,"Personnel4";"FORM16.4",#N/A,TRUE,"Personnel5"}</definedName>
    <definedName name="_123Graphx" hidden="1">#REF!</definedName>
    <definedName name="_124___123Graph_LBL_AC04C_FR_T1" hidden="1">#REF!</definedName>
    <definedName name="_124gp1_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_127___123Graph_LBL_AC04C_FR_T2" hidden="1">#REF!</definedName>
    <definedName name="_12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12A1_" hidden="1">{"'毛利比较'!$A$4:$P$26"}</definedName>
    <definedName name="_12P3_" hidden="1">15</definedName>
    <definedName name="_12P4_" hidden="1">#REF!</definedName>
    <definedName name="_13____123Graph_AC04C_ALL_L2" hidden="1">#REF!</definedName>
    <definedName name="_13__123Graph_AC04C_FF_T" hidden="1">#REF!</definedName>
    <definedName name="_13__123Graph_ACHART_29" hidden="1">#REF!</definedName>
    <definedName name="_13__123Graph_Aｸﾞﾗﾌ_3" hidden="1">#REF!</definedName>
    <definedName name="_13__123Graph_Aｸﾞﾗﾌ_6" hidden="1">#N/A</definedName>
    <definedName name="_13__123Graph_Aｸﾞﾗﾌ_ጻ" hidden="1">#REF!</definedName>
    <definedName name="_13__123Graph_Bｸﾞﾗﾌ_4" hidden="1">#REF!</definedName>
    <definedName name="_13__123Graph_Dｸﾞﾗﾌ_3" hidden="1">#REF!</definedName>
    <definedName name="_13__123Graph_LBL_AC04C_FF_T" hidden="1">#REF!</definedName>
    <definedName name="_13__123Graph_LBL_AC04C_FR_L1" hidden="1">#REF!</definedName>
    <definedName name="_130___123Graph_XC04C_ALL_T1" hidden="1">#REF!</definedName>
    <definedName name="_133___123Graph_XC04C_ALL_T2" hidden="1">#REF!</definedName>
    <definedName name="_134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136___123Graph_XC04C_FF_L" hidden="1">#REF!</definedName>
    <definedName name="_139___123Graph_XC04C_FF_T" hidden="1">#REF!</definedName>
    <definedName name="_14__123Graph_AChart_2A" hidden="1">#REF!</definedName>
    <definedName name="_14__123Graph_Aｸﾞﾗﾌ_4" hidden="1">#REF!</definedName>
    <definedName name="_14__123Graph_Aｸﾞﾗﾌ_5" hidden="1">#REF!</definedName>
    <definedName name="_14__123Graph_Bｸﾞﾗﾌ_1" hidden="1">#REF!</definedName>
    <definedName name="_14__123Graph_C????_3" hidden="1">#REF!</definedName>
    <definedName name="_14__123Graph_Eｸﾞﾗﾌ_3" hidden="1">#REF!</definedName>
    <definedName name="_14__123Graph_LBL_AC04C_FR_L1" hidden="1">#REF!</definedName>
    <definedName name="_14__123Graph_LBL_AC04C_FR_L2" hidden="1">#REF!</definedName>
    <definedName name="_140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42___123Graph_XC04C_FR_L1" hidden="1">#REF!</definedName>
    <definedName name="_145___123Graph_XC04C_FR_L2" hidden="1">#REF!</definedName>
    <definedName name="_145s1_" hidden="1">{#N/A,#N/A,TRUE,"매출진척-1";#N/A,#N/A,TRUE,"매출진척-2";#N/A,#N/A,TRUE,"제품실적";#N/A,#N/A,TRUE,"RAC";#N/A,#N/A,TRUE,"PAC ";#N/A,#N/A,TRUE,"재고현황";#N/A,#N/A,TRUE,"공지사항"}</definedName>
    <definedName name="_146w1_" hidden="1">{#N/A,#N/A,FALSE,"DIR-REP";#N/A,#N/A,FALSE,"AUD-REPORT";#N/A,#N/A,FALSE,"P7L&amp;BS";#N/A,#N/A,FALSE,"NOTES";#N/A,#N/A,FALSE,"FA";#N/A,#N/A,FALSE,"NOTES (2)";#N/A,#N/A,FALSE,"Schedule  IV";#N/A,#N/A,FALSE,"Schedule V"}</definedName>
    <definedName name="_148___123Graph_XC04C_FR_T1" hidden="1">#REF!</definedName>
    <definedName name="_14A1000_" hidden="1">{#N/A,#N/A,FALSE,"DIR-REP";#N/A,#N/A,FALSE,"AUD-REPORT";#N/A,#N/A,FALSE,"P7L&amp;BS";#N/A,#N/A,FALSE,"NOTES";#N/A,#N/A,FALSE,"FA";#N/A,#N/A,FALSE,"NOTES (2)";#N/A,#N/A,FALSE,"Schedule  IV";#N/A,#N/A,FALSE,"Schedule V"}</definedName>
    <definedName name="_14y6_" hidden="1">#REF!</definedName>
    <definedName name="_15__123Graph_AC04C_FR_L1" hidden="1">#REF!</definedName>
    <definedName name="_15__123Graph_ACHART_30" hidden="1">#REF!</definedName>
    <definedName name="_15__123Graph_Aｸﾞﾗﾌ_5" hidden="1">#REF!</definedName>
    <definedName name="_15__123Graph_Aｸﾞﾗﾌ_ጻ" hidden="1">#N/A</definedName>
    <definedName name="_15__123Graph_Cｸﾞﾗﾌ_3" hidden="1">#REF!</definedName>
    <definedName name="_15__123Graph_Fｸﾞﾗﾌ_3" hidden="1">#REF!</definedName>
    <definedName name="_15__123Graph_LBL_AC04C_FR_L2" hidden="1">#REF!</definedName>
    <definedName name="_15__123Graph_LBL_AC04C_FR_T1" hidden="1">#REF!</definedName>
    <definedName name="_151___123Graph_XC04C_FR_T2" hidden="1">#REF!</definedName>
    <definedName name="_152w45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154__123Graph_AC04C_ALL_L1" hidden="1">#REF!</definedName>
    <definedName name="_157__123Graph_AC04C_ALL_L2" hidden="1">#REF!</definedName>
    <definedName name="_16____123Graph_AC04C_ALL_T1" hidden="1">#REF!</definedName>
    <definedName name="_16__123Graph_Aｸﾞﾗﾌ_6" hidden="1">#REF!</definedName>
    <definedName name="_16__123Graph_B????_3" hidden="1">#N/A</definedName>
    <definedName name="_16__123Graph_D????_3" hidden="1">#REF!</definedName>
    <definedName name="_16__123Graph_LBL_AC04C_FR_T1" hidden="1">#REF!</definedName>
    <definedName name="_16__123Graph_LBL_AC04C_FR_T2" hidden="1">#REF!</definedName>
    <definedName name="_16__123Graph_Xｸﾞﾗﾌ_1" hidden="1">#REF!</definedName>
    <definedName name="_160__123Graph_AC04C_ALL_T1" hidden="1">#REF!</definedName>
    <definedName name="_163__123Graph_AC04C_ALL_T2" hidden="1">#REF!</definedName>
    <definedName name="_166__123Graph_AC04C_FF_L" hidden="1">#REF!</definedName>
    <definedName name="_169__123Graph_AC04C_FF_T" hidden="1">#REF!</definedName>
    <definedName name="_16A100_" hidden="1">{#N/A,#N/A,FALSE,"DIR-REP";#N/A,#N/A,FALSE,"AUD-REPORT";#N/A,#N/A,FALSE,"P7L&amp;BS";#N/A,#N/A,FALSE,"NOTES";#N/A,#N/A,FALSE,"FA";#N/A,#N/A,FALSE,"NOTES (2)";#N/A,#N/A,FALSE,"Schedule  IV";#N/A,#N/A,FALSE,"Schedule V"}</definedName>
    <definedName name="_17__123Graph_AC04C_FR_L2" hidden="1">#REF!</definedName>
    <definedName name="_17__123Graph_AGROSS_MARGINS" hidden="1">#REF!</definedName>
    <definedName name="_17__123Graph_Aｸﾞﾗﾌ_6" hidden="1">#REF!</definedName>
    <definedName name="_17__123Graph_Aｸﾞﾗﾌ_ጻ" hidden="1">#REF!</definedName>
    <definedName name="_17__123Graph_Bｸﾞﾗﾌ_1" hidden="1">#N/A</definedName>
    <definedName name="_17__123Graph_Bｸﾞﾗﾌ_3" hidden="1">#REF!</definedName>
    <definedName name="_17__123Graph_Dｸﾞﾗﾌ_3" hidden="1">#REF!</definedName>
    <definedName name="_17__123Graph_LBL_AC04C_FR_T2" hidden="1">#REF!</definedName>
    <definedName name="_17__123Graph_XC04C_ALL_T1" hidden="1">#REF!</definedName>
    <definedName name="_17__123Graph_Xグラフ_2" hidden="1">#REF!</definedName>
    <definedName name="_172__123Graph_AC04C_FR_L1" hidden="1">#REF!</definedName>
    <definedName name="_175__123Graph_AC04C_FR_L2" hidden="1">#REF!</definedName>
    <definedName name="_178__123Graph_AC04C_FR_T1" hidden="1">#REF!</definedName>
    <definedName name="_18__123Graph_B_FABP_L.WK1_FAB" hidden="1">#REF!</definedName>
    <definedName name="_18__123Graph_Bｸﾞﾗﾌ_1" hidden="1">#REF!</definedName>
    <definedName name="_18__123Graph_E????_3" hidden="1">#REF!</definedName>
    <definedName name="_18__123Graph_XC04C_ALL_T1" hidden="1">#REF!</definedName>
    <definedName name="_18__123Graph_XC04C_ALL_T2" hidden="1">#REF!</definedName>
    <definedName name="_18__123Graph_Xｸﾞﾗﾌ_3" hidden="1">#REF!</definedName>
    <definedName name="_181__123Graph_AC04C_FR_T2" hidden="1">#REF!</definedName>
    <definedName name="_184__123Graph_LBL_AC04C_FF_L" hidden="1">#REF!</definedName>
    <definedName name="_187__123Graph_LBL_AC04C_FF_T" hidden="1">#REF!</definedName>
    <definedName name="_18A1001_" hidden="1">{#N/A,#N/A,FALSE,"DIR-REP";#N/A,#N/A,FALSE,"AUD-REPORT";#N/A,#N/A,FALSE,"P7L&amp;BS";#N/A,#N/A,FALSE,"NOTES";#N/A,#N/A,FALSE,"FA";#N/A,#N/A,FALSE,"NOTES (2)";#N/A,#N/A,FALSE,"Schedule  IV";#N/A,#N/A,FALSE,"Schedule V"}</definedName>
    <definedName name="_18s1_" hidden="1">{#N/A,#N/A,FALSE,"UNIT";#N/A,#N/A,FALSE,"UNIT";#N/A,#N/A,FALSE,"계정"}</definedName>
    <definedName name="_19____123Graph_AC04C_ALL_T2" hidden="1">#REF!</definedName>
    <definedName name="_19__123Graph_AC04C_FR_T1" hidden="1">#REF!</definedName>
    <definedName name="_19__123Graph_AGROWTH_REVS_A" hidden="1">#REF!</definedName>
    <definedName name="_19__123Graph_Bグラフ_2" hidden="1">#N/A</definedName>
    <definedName name="_19__123Graph_Bｸﾞﾗﾌ_4" hidden="1">#REF!</definedName>
    <definedName name="_19__123Graph_Eｸﾞﾗﾌ_3" hidden="1">#REF!</definedName>
    <definedName name="_19__123Graph_XC04C_ALL_T2" hidden="1">#REF!</definedName>
    <definedName name="_19__123Graph_XC04C_FF_L" hidden="1">#REF!</definedName>
    <definedName name="_19__123Graph_Xｸﾞﾗﾌ_4" hidden="1">#REF!</definedName>
    <definedName name="_190__123Graph_LBL_AC04C_FR_L1" hidden="1">#REF!</definedName>
    <definedName name="_193__123Graph_LBL_AC04C_FR_L2" hidden="1">#REF!</definedName>
    <definedName name="_196__123Graph_LBL_AC04C_FR_T1" hidden="1">#REF!</definedName>
    <definedName name="_199__123Graph_LBL_AC04C_FR_T2" hidden="1">#REF!</definedName>
    <definedName name="_19o9_" hidden="1">#REF!</definedName>
    <definedName name="_1BD1_" hidden="1">{#N/A,#N/A,FALSE,"Sheet6"}</definedName>
    <definedName name="_1IQ_ACCUMULATED_PENSION_OBLIGATION_FOR_IGN" hidden="1">"c2665"</definedName>
    <definedName name="_2__123Graph_AC04C_ALL_L1" hidden="1">#REF!</definedName>
    <definedName name="_2__123Graph_AC04C_ALL_L2" hidden="1">#REF!</definedName>
    <definedName name="_2__123Graph_AChart_1" hidden="1">#REF!</definedName>
    <definedName name="_2__123Graph_Aｸﾞﾗﾌ_1" hidden="1">#REF!</definedName>
    <definedName name="_2__123Graph_Aグラフ_2" hidden="1">#REF!</definedName>
    <definedName name="_2__123Graph_A圖表_1" hidden="1">#REF!</definedName>
    <definedName name="_2__123Graph_A圖表_2" hidden="1">#REF!</definedName>
    <definedName name="_2__123Graph_Bｸﾞﾗﾌ_3" hidden="1">#N/A</definedName>
    <definedName name="_2__123Graph_B圖表_1" hidden="1">#REF!</definedName>
    <definedName name="_2__123Graph_LBL_ACHART_5" hidden="1">#REF!</definedName>
    <definedName name="_2__123Graph_X圖表_1" hidden="1">#REF!</definedName>
    <definedName name="_20__123Graph_Aｸﾞﾗﾌ_ጻ" hidden="1">#REF!</definedName>
    <definedName name="_20__123Graph_Bｸﾞﾗﾌ_3" hidden="1">#REF!</definedName>
    <definedName name="_20__123Graph_F????_3" hidden="1">#REF!</definedName>
    <definedName name="_20__123Graph_XC04C_FF_L" hidden="1">#REF!</definedName>
    <definedName name="_20__123Graph_XC04C_FF_T" hidden="1">#REF!</definedName>
    <definedName name="_20__123Graph_Xｸﾞﾗﾌ_5" hidden="1">#REF!</definedName>
    <definedName name="_202__123Graph_XC04C_ALL_T1" hidden="1">#REF!</definedName>
    <definedName name="_205__123Graph_XC04C_ALL_T2" hidden="1">#REF!</definedName>
    <definedName name="_208__123Graph_XC04C_FF_L" hidden="1">#REF!</definedName>
    <definedName name="_21___0_0_F" hidden="1">[1]DETAIL!#REF!</definedName>
    <definedName name="_21__123Graph_AC04C_FR_T2" hidden="1">#REF!</definedName>
    <definedName name="_21__123Graph_ACHART_111" hidden="1">#REF!</definedName>
    <definedName name="_21__123Graph_AGROWTH_REVS_B" hidden="1">#REF!</definedName>
    <definedName name="_21__123Graph_B????_3" hidden="1">#REF!</definedName>
    <definedName name="_21__123Graph_Bｸﾞﾗﾌ_3" hidden="1">#N/A</definedName>
    <definedName name="_21__123Graph_Bｸﾞﾗﾌ_4" hidden="1">#REF!</definedName>
    <definedName name="_21__123Graph_Cｸﾞﾗﾌ_3" hidden="1">#REF!</definedName>
    <definedName name="_21__123Graph_Fｸﾞﾗﾌ_3" hidden="1">#REF!</definedName>
    <definedName name="_21__123Graph_XC04C_FF_T" hidden="1">#REF!</definedName>
    <definedName name="_21__123Graph_XC04C_FR_L1" hidden="1">#REF!</definedName>
    <definedName name="_21__123Graph_Xｸﾞﾗﾌ_ጻ" hidden="1">#REF!</definedName>
    <definedName name="_211__123Graph_XC04C_FF_T" hidden="1">#REF!</definedName>
    <definedName name="_214__123Graph_XC04C_FR_L1" hidden="1">#REF!</definedName>
    <definedName name="_217__123Graph_XC04C_FR_L2" hidden="1">#REF!</definedName>
    <definedName name="_21AA100_" hidden="1">{#N/A,#N/A,FALSE,"DIR-REP";#N/A,#N/A,FALSE,"AUD-REPORT";#N/A,#N/A,FALSE,"P7L&amp;BS";#N/A,#N/A,FALSE,"NOTES";#N/A,#N/A,FALSE,"FA";#N/A,#N/A,FALSE,"NOTES (2)";#N/A,#N/A,FALSE,"Schedule  IV";#N/A,#N/A,FALSE,"Schedule V"}</definedName>
    <definedName name="_21P28_" hidden="1">12</definedName>
    <definedName name="_22____123Graph_AC04C_FF_L" hidden="1">#REF!</definedName>
    <definedName name="_22__123Graph_ACHART_112" hidden="1">#REF!</definedName>
    <definedName name="_22__123Graph_BCHART_111" hidden="1">#REF!</definedName>
    <definedName name="_22__123Graph_Bｸﾞﾗﾌ_1" hidden="1">#REF!</definedName>
    <definedName name="_22__123Graph_Cｸﾞﾗﾌ_3" hidden="1">#REF!</definedName>
    <definedName name="_22__123Graph_XC04C_FR_L1" hidden="1">#REF!</definedName>
    <definedName name="_22__123Graph_XC04C_FR_L2" hidden="1">#REF!</definedName>
    <definedName name="_22__123Graph_Xｸﾞﾗﾌ_1" hidden="1">#REF!</definedName>
    <definedName name="_220__123Graph_XC04C_FR_T1" hidden="1">#REF!</definedName>
    <definedName name="_223__123Graph_XC04C_FR_T2" hidden="1">#REF!</definedName>
    <definedName name="_22A1001_" hidden="1">{#N/A,#N/A,FALSE,"DIR-REP";#N/A,#N/A,FALSE,"AUD-REPORT";#N/A,#N/A,FALSE,"P7L&amp;BS";#N/A,#N/A,FALSE,"NOTES";#N/A,#N/A,FALSE,"FA";#N/A,#N/A,FALSE,"NOTES (2)";#N/A,#N/A,FALSE,"Schedule  IV";#N/A,#N/A,FALSE,"Schedule V"}</definedName>
    <definedName name="_22P3_" hidden="1">15</definedName>
    <definedName name="_23__123Graph_AChart_1A" hidden="1">#REF!</definedName>
    <definedName name="_23__123Graph_Aｸﾞﾗﾌ_1" hidden="1">#REF!</definedName>
    <definedName name="_23__123Graph_BCHART_112" hidden="1">#REF!</definedName>
    <definedName name="_23__123Graph_Bｸﾞﾗﾌ_4" hidden="1">#N/A</definedName>
    <definedName name="_23__123Graph_Dｸﾞﾗﾌ_3" hidden="1">#REF!</definedName>
    <definedName name="_23__123Graph_XC04C_FR_L2" hidden="1">#REF!</definedName>
    <definedName name="_23__123Graph_XC04C_FR_T1" hidden="1">#REF!</definedName>
    <definedName name="_24__0_0_F" hidden="1">[1]DETAIL!#REF!</definedName>
    <definedName name="_24__123Graph_ACHART_26" hidden="1">#REF!</definedName>
    <definedName name="_24__123Graph_BCHART_26" hidden="1">#REF!</definedName>
    <definedName name="_24__123Graph_C????_3" hidden="1">#N/A</definedName>
    <definedName name="_24__123Graph_C_FABP_L.WK1_FAB" hidden="1">#REF!</definedName>
    <definedName name="_24__123Graph_Eｸﾞﾗﾌ_3" hidden="1">#REF!</definedName>
    <definedName name="_24__123Graph_XC04C_FR_T1" hidden="1">#REF!</definedName>
    <definedName name="_24__123Graph_XC04C_FR_T2" hidden="1">#REF!</definedName>
    <definedName name="_240__123Graph_Xｸﾞﾗﾌ_1" hidden="1">#REF!</definedName>
    <definedName name="_244__123Graph_Xｸﾞﾗﾌ_4" hidden="1">#REF!</definedName>
    <definedName name="_245__123Graph_Xｸﾞﾗﾌ_5" hidden="1">#REF!</definedName>
    <definedName name="_246__123Graph_Xｸﾞﾗﾌ_ጻ" hidden="1">#REF!</definedName>
    <definedName name="_24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4s10_" hidden="1">{#N/A,#N/A,FALSE,"UNIT";#N/A,#N/A,FALSE,"UNIT";#N/A,#N/A,FALSE,"계정"}</definedName>
    <definedName name="_25____123Graph_AC04C_FF_T" hidden="1">#REF!</definedName>
    <definedName name="_25__123Graph_ACHART_29" hidden="1">#REF!</definedName>
    <definedName name="_25__123Graph_AF_S" hidden="1">#REF!</definedName>
    <definedName name="_25__123Graph_Eｸﾞﾗﾌ_3" hidden="1">#REF!</definedName>
    <definedName name="_25__123Graph_Fｸﾞﾗﾌ_3" hidden="1">#REF!</definedName>
    <definedName name="_25__123Graph_XC04C_FR_T2" hidden="1">#REF!</definedName>
    <definedName name="_25__123Graph_Xｸﾞﾗﾌ_4" hidden="1">#REF!</definedName>
    <definedName name="_25aa123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26__123Graph_AChart_2A" hidden="1">#REF!</definedName>
    <definedName name="_26__123Graph_Aｸﾞﾗﾌ_3" hidden="1">#REF!</definedName>
    <definedName name="_26__123Graph_BCHART_29" hidden="1">#REF!</definedName>
    <definedName name="_26__123Graph_BF_S" hidden="1">#REF!</definedName>
    <definedName name="_26__123Graph_Bｸﾞﾗﾌ_3" hidden="1">#REF!</definedName>
    <definedName name="_26__123Graph_Cｸﾞﾗﾌ_3" hidden="1">#N/A</definedName>
    <definedName name="_26__123Graph_LBL_AC04C_FF_L" hidden="1">#REF!</definedName>
    <definedName name="_26__123Graph_Xｸﾞﾗﾌ_5" hidden="1">#REF!</definedName>
    <definedName name="_26y6_" hidden="1">#REF!</definedName>
    <definedName name="_27__123Graph_ACHART_30" hidden="1">#REF!</definedName>
    <definedName name="_27__123Graph_D????_3" hidden="1">#N/A</definedName>
    <definedName name="_27__123Graph_Fｸﾞﾗﾌ_3" hidden="1">#REF!</definedName>
    <definedName name="_27__123Graph_LBL_AC04C_FF_T" hidden="1">#REF!</definedName>
    <definedName name="_27__123Graph_XF_S" hidden="1">#REF!</definedName>
    <definedName name="_27__123Graph_Xｸﾞﾗﾌ_ጻ" hidden="1">#REF!</definedName>
    <definedName name="_27佐藤_実施計画実績" hidden="1">{"'VQ ENG'!$A$1:$K$50"}</definedName>
    <definedName name="_28____123Graph_AC04C_FR_L1" hidden="1">#REF!</definedName>
    <definedName name="_28__123Graph_Aｸﾞﾗﾌ_4" hidden="1">#REF!</definedName>
    <definedName name="_28__123Graph_BGROSS_MARGINS" hidden="1">#REF!</definedName>
    <definedName name="_28__123Graph_LBL_AC04C_FR_L1" hidden="1">#REF!</definedName>
    <definedName name="_29__123Graph_AGROSS_MARGINS" hidden="1">#REF!</definedName>
    <definedName name="_29__123Graph_Bｸﾞﾗﾌ_4" hidden="1">#REF!</definedName>
    <definedName name="_29__123Graph_Dｸﾞﾗﾌ_3" hidden="1">#N/A</definedName>
    <definedName name="_29__123Graph_LBL_AC04C_FR_L2" hidden="1">#REF!</definedName>
    <definedName name="_29__123Graph_Xｸﾞﾗﾌ_1" hidden="1">#REF!</definedName>
    <definedName name="_29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2A1_" hidden="1">{"'毛利比较'!$A$4:$P$26"}</definedName>
    <definedName name="_2BD1_" hidden="1">{#N/A,#N/A,FALSE,"Sheet6"}</definedName>
    <definedName name="_2Table2_" hidden="1">#REF!</definedName>
    <definedName name="_3__123Graph_AC04C_ALL_L1" hidden="1">#REF!</definedName>
    <definedName name="_3__123Graph_AC04C_ALL_L2" hidden="1">#REF!</definedName>
    <definedName name="_3__123Graph_AC04C_ALL_T1" hidden="1">#REF!</definedName>
    <definedName name="_3__123Graph_AChart_1" hidden="1">#REF!</definedName>
    <definedName name="_3__123Graph_Aｸﾞﾗﾌ_1" hidden="1">#N/A</definedName>
    <definedName name="_3__123Graph_Aｸﾞﾗﾌ_3" hidden="1">#REF!</definedName>
    <definedName name="_3__123Graph_BChart_1" hidden="1">#REF!</definedName>
    <definedName name="_3__123Graph_B圖表_1" hidden="1">#REF!</definedName>
    <definedName name="_3__123Graph_Cｸﾞﾗﾌ_3" hidden="1">#N/A</definedName>
    <definedName name="_3__123Graph_LBL_BCHART_4" hidden="1">#REF!</definedName>
    <definedName name="_30__123Graph_Aｸﾞﾗﾌ_5" hidden="1">#REF!</definedName>
    <definedName name="_30__123Graph_BGROWTH_REVS_A" hidden="1">#REF!</definedName>
    <definedName name="_30__123Graph_C????_3" hidden="1">#REF!</definedName>
    <definedName name="_30__123Graph_E????_3" hidden="1">#N/A</definedName>
    <definedName name="_30__123Graph_LBL_AC04C_FR_T1" hidden="1">#REF!</definedName>
    <definedName name="_30__123Graph_X_FABP_L.WK1_FAB" hidden="1">#REF!</definedName>
    <definedName name="_30_0_0_F" hidden="1">[1]DETAIL!#REF!</definedName>
    <definedName name="_30s11_" hidden="1">{#N/A,#N/A,FALSE,"UNIT";#N/A,#N/A,FALSE,"UNIT";#N/A,#N/A,FALSE,"계정"}</definedName>
    <definedName name="_30部門長_実施計画タイ語版" hidden="1">{"'VQ ENG'!$A$1:$K$50"}</definedName>
    <definedName name="_31____123Graph_AC04C_FR_L2" hidden="1">#REF!</definedName>
    <definedName name="_31__123Graph_AGROWTH_REVS_A" hidden="1">#REF!</definedName>
    <definedName name="_31__123Graph_LBL_AC04C_FR_T2" hidden="1">#REF!</definedName>
    <definedName name="_31F" hidden="1">[1]DETAIL!#REF!</definedName>
    <definedName name="_32__123Graph_Aｸﾞﾗﾌ_6" hidden="1">#REF!</definedName>
    <definedName name="_32__123Graph_BGROWTH_REVS_B" hidden="1">#REF!</definedName>
    <definedName name="_32__123Graph_Eｸﾞﾗﾌ_3" hidden="1">#N/A</definedName>
    <definedName name="_32__123Graph_XC04C_ALL_T1" hidden="1">#REF!</definedName>
    <definedName name="_33__123Graph_AGROWTH_REVS_B" hidden="1">#REF!</definedName>
    <definedName name="_33__123Graph_CCHART_111" hidden="1">#REF!</definedName>
    <definedName name="_33__123Graph_Cｸﾞﾗﾌ_3" hidden="1">#REF!</definedName>
    <definedName name="_33__123Graph_F????_3" hidden="1">#N/A</definedName>
    <definedName name="_33__123Graph_XC04C_ALL_T2" hidden="1">#REF!</definedName>
    <definedName name="_33__123Graph_Xｸﾞﾗﾌ_4" hidden="1">#REF!</definedName>
    <definedName name="_33AG4_" hidden="1">{#N/A,#N/A,FALSE,"TAXC.INDEX";#N/A,#N/A,FALSE,"Schedule I";#N/A,#N/A,FALSE,"Schedule  II";#N/A,#N/A,FALSE,"Schedule III"}</definedName>
    <definedName name="_34____123Graph_AC04C_FR_T1" hidden="1">#REF!</definedName>
    <definedName name="_34__123Graph_Aｸﾞﾗﾌ_ጻ" hidden="1">#REF!</definedName>
    <definedName name="_34__123Graph_BCHART_111" hidden="1">#REF!</definedName>
    <definedName name="_34__123Graph_CCHART_112" hidden="1">#REF!</definedName>
    <definedName name="_34__123Graph_D????_3" hidden="1">#REF!</definedName>
    <definedName name="_34__123Graph_XC04C_FF_L" hidden="1">#REF!</definedName>
    <definedName name="_34_0_0_F" hidden="1">[1]DETAIL!#REF!</definedName>
    <definedName name="_35__123Graph_B????_3" hidden="1">#REF!</definedName>
    <definedName name="_35__123Graph_BCHART_112" hidden="1">#REF!</definedName>
    <definedName name="_35__123Graph_CCHART_26" hidden="1">#REF!</definedName>
    <definedName name="_35__123Graph_Fｸﾞﾗﾌ_3" hidden="1">#N/A</definedName>
    <definedName name="_35__123Graph_XC04C_FF_T" hidden="1">#REF!</definedName>
    <definedName name="_35__123Graph_Xｸﾞﾗﾌ_5" hidden="1">#REF!</definedName>
    <definedName name="_36__123Graph_BCHART_26" hidden="1">#REF!</definedName>
    <definedName name="_36__123Graph_Bｸﾞﾗﾌ_1" hidden="1">#REF!</definedName>
    <definedName name="_36__123Graph_CCHART_30" hidden="1">#REF!</definedName>
    <definedName name="_36__123Graph_XC04C_FR_L1" hidden="1">#REF!</definedName>
    <definedName name="_36s12_" hidden="1">{#N/A,#N/A,FALSE,"UNIT";#N/A,#N/A,FALSE,"UNIT";#N/A,#N/A,FALSE,"계정"}</definedName>
    <definedName name="_37____123Graph_AC04C_FR_T2" hidden="1">#REF!</definedName>
    <definedName name="_37__123Graph_BCHART_29" hidden="1">#REF!</definedName>
    <definedName name="_37__123Graph_Dｸﾞﾗﾌ_3" hidden="1">#REF!</definedName>
    <definedName name="_37__123Graph_XC04C_FR_L2" hidden="1">#REF!</definedName>
    <definedName name="_37__123Graph_Xｸﾞﾗﾌ_1" hidden="1">#N/A</definedName>
    <definedName name="_37__123Graph_Xｸﾞﾗﾌ_ጻ" hidden="1">#REF!</definedName>
    <definedName name="_37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38__123Graph_CGROWTH_REVS_A" hidden="1">#REF!</definedName>
    <definedName name="_38__123Graph_E????_3" hidden="1">#REF!</definedName>
    <definedName name="_38__123Graph_XC04C_FR_T1" hidden="1">#REF!</definedName>
    <definedName name="_39__123Graph_BGROSS_MARGINS" hidden="1">#REF!</definedName>
    <definedName name="_39__123Graph_Bｸﾞﾗﾌ_3" hidden="1">#REF!</definedName>
    <definedName name="_39__123Graph_XC04C_FR_T2" hidden="1">#REF!</definedName>
    <definedName name="_39__123Graph_Xグラフ_2" hidden="1">#N/A</definedName>
    <definedName name="_3BD2_" hidden="1">{#N/A,#N/A,FALSE,"Sheet6"}</definedName>
    <definedName name="_3F" hidden="1">#REF!</definedName>
    <definedName name="_3o9_" hidden="1">#REF!</definedName>
    <definedName name="_4__123Graph_AC04C_ALL_T1" hidden="1">#REF!</definedName>
    <definedName name="_4__123Graph_AC04C_ALL_T2" hidden="1">#REF!</definedName>
    <definedName name="_4__123Graph_Aｸﾞﾗﾌ_1" hidden="1">#REF!</definedName>
    <definedName name="_4__123Graph_Aｸﾞﾗﾌ_3" hidden="1">#REF!</definedName>
    <definedName name="_4__123Graph_Aｸﾞﾗﾌ_4" hidden="1">#REF!</definedName>
    <definedName name="_4__123Graph_BChart_1" hidden="1">#REF!</definedName>
    <definedName name="_4__123Graph_Bグラフ_2" hidden="1">#REF!</definedName>
    <definedName name="_4__123Graph_B圖表_1" hidden="1">#REF!</definedName>
    <definedName name="_4__123Graph_B圖表_2" hidden="1">#REF!</definedName>
    <definedName name="_4__123Graph_CCHART_2" hidden="1">#REF!</definedName>
    <definedName name="_4__123Graph_Dｸﾞﾗﾌ_3" hidden="1">#N/A</definedName>
    <definedName name="_4__123Graph_XChart_1" hidden="1">#REF!</definedName>
    <definedName name="_4__123Graph_X圖表_1" hidden="1">#REF!</definedName>
    <definedName name="_40____123Graph_LBL_AC04C_FF_L" hidden="1">#REF!</definedName>
    <definedName name="_40__123Graph_CGROWTH_REVS_B" hidden="1">#REF!</definedName>
    <definedName name="_40__123Graph_Xｸﾞﾗﾌ_1" hidden="1">#REF!</definedName>
    <definedName name="_40__123Graph_Xｸﾞﾗﾌ_3" hidden="1">#N/A</definedName>
    <definedName name="_40ad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0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41__123Graph_BGROWTH_REVS_A" hidden="1">#REF!</definedName>
    <definedName name="_41__123Graph_Bｸﾞﾗﾌ_4" hidden="1">#REF!</definedName>
    <definedName name="_41__123Graph_DCHART_112" hidden="1">#REF!</definedName>
    <definedName name="_41__123Graph_Eｸﾞﾗﾌ_3" hidden="1">#REF!</definedName>
    <definedName name="_41__123Graph_Xグラフ_2" hidden="1">#REF!</definedName>
    <definedName name="_42__123Graph_C????_3" hidden="1">#REF!</definedName>
    <definedName name="_42__123Graph_F????_3" hidden="1">#REF!</definedName>
    <definedName name="_42__123Graph_Xｸﾞﾗﾌ_3" hidden="1">#REF!</definedName>
    <definedName name="_42__123Graph_Xｸﾞﾗﾌ_4" hidden="1">#N/A</definedName>
    <definedName name="_42s13_" hidden="1">{#N/A,#N/A,FALSE,"UNIT";#N/A,#N/A,FALSE,"UNIT";#N/A,#N/A,FALSE,"계정"}</definedName>
    <definedName name="_43____123Graph_LBL_AC04C_FF_T" hidden="1">#REF!</definedName>
    <definedName name="_43__123Graph_BGROWTH_REVS_B" hidden="1">#REF!</definedName>
    <definedName name="_43__123Graph_DGROWTH_REVS_A" hidden="1">#REF!</definedName>
    <definedName name="_43__123Graph_Xｸﾞﾗﾌ_4" hidden="1">#REF!</definedName>
    <definedName name="_44__123Graph_CCHART_111" hidden="1">#REF!</definedName>
    <definedName name="_44__123Graph_Cｸﾞﾗﾌ_3" hidden="1">#REF!</definedName>
    <definedName name="_44__123Graph_Xｸﾞﾗﾌ_5" hidden="1">#N/A</definedName>
    <definedName name="_44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45__123Graph_CCHART_112" hidden="1">#REF!</definedName>
    <definedName name="_45__123Graph_D????_3" hidden="1">#REF!</definedName>
    <definedName name="_45__123Graph_DGROWTH_REVS_B" hidden="1">#REF!</definedName>
    <definedName name="_45__123Graph_Fｸﾞﾗﾌ_3" hidden="1">#REF!</definedName>
    <definedName name="_45__123Graph_Xｸﾞﾗﾌ_ጻ" hidden="1">#REF!</definedName>
    <definedName name="_46____123Graph_LBL_AC04C_FR_L1" hidden="1">#REF!</definedName>
    <definedName name="_46__123Graph_CCHART_26" hidden="1">#REF!</definedName>
    <definedName name="_46__123Graph_XCHART_112" hidden="1">#REF!</definedName>
    <definedName name="_46__123Graph_Xｸﾞﾗﾌ_ጻ" hidden="1">#N/A</definedName>
    <definedName name="_46AG4_" hidden="1">{#N/A,#N/A,FALSE,"TAXC.INDEX";#N/A,#N/A,FALSE,"Schedule I";#N/A,#N/A,FALSE,"Schedule  II";#N/A,#N/A,FALSE,"Schedule III"}</definedName>
    <definedName name="_47__123Graph_CCHART_30" hidden="1">#REF!</definedName>
    <definedName name="_47__123Graph_Dｸﾞﾗﾌ_3" hidden="1">#REF!</definedName>
    <definedName name="_47__123Graph_XChart_1A" hidden="1">#REF!</definedName>
    <definedName name="_48__123Graph_E????_3" hidden="1">#REF!</definedName>
    <definedName name="_48__123Graph_XChart_2A" hidden="1">#REF!</definedName>
    <definedName name="_48__123Graph_Xｸﾞﾗﾌ_1" hidden="1">#REF!</definedName>
    <definedName name="_48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48s14_" hidden="1">{#N/A,#N/A,FALSE,"UNIT";#N/A,#N/A,FALSE,"UNIT";#N/A,#N/A,FALSE,"계정"}</definedName>
    <definedName name="_49____123Graph_LBL_AC04C_FR_L2" hidden="1">#REF!</definedName>
    <definedName name="_49__123Graph_CGROWTH_REVS_A" hidden="1">#REF!</definedName>
    <definedName name="_49__123Graph_XCHART_30" hidden="1">#REF!</definedName>
    <definedName name="_4BD2_" hidden="1">{#N/A,#N/A,FALSE,"Sheet6"}</definedName>
    <definedName name="_4F" hidden="1">#REF!</definedName>
    <definedName name="_4P28_" hidden="1">12</definedName>
    <definedName name="_5__123Graph_AC04C_ALL_L2" hidden="1">#REF!</definedName>
    <definedName name="_5__123Graph_AC04C_ALL_T2" hidden="1">#REF!</definedName>
    <definedName name="_5__123Graph_AC04C_FF_L" hidden="1">#REF!</definedName>
    <definedName name="_5__123Graph_Aグラフ_2" hidden="1">#N/A</definedName>
    <definedName name="_5__123Graph_Aｸﾞﾗﾌ_3" hidden="1">#REF!</definedName>
    <definedName name="_5__123Graph_Aｸﾞﾗﾌ_4" hidden="1">#REF!</definedName>
    <definedName name="_5__123Graph_Aｸﾞﾗﾌ_5" hidden="1">#REF!</definedName>
    <definedName name="_5__123Graph_C圖表_1" hidden="1">#REF!</definedName>
    <definedName name="_5__123Graph_D圖表_1" hidden="1">#REF!</definedName>
    <definedName name="_5__123Graph_Eｸﾞﾗﾌ_3" hidden="1">#N/A</definedName>
    <definedName name="_5__123Graph_XChart_1" hidden="1">#REF!</definedName>
    <definedName name="_5_0_0_F" hidden="1">#REF!</definedName>
    <definedName name="_50__123Graph_Eｸﾞﾗﾌ_3" hidden="1">#REF!</definedName>
    <definedName name="_51__123Graph_CGROWTH_REVS_B" hidden="1">#REF!</definedName>
    <definedName name="_51__123Graph_F????_3" hidden="1">#REF!</definedName>
    <definedName name="_52____123Graph_LBL_AC04C_FR_T1" hidden="1">#REF!</definedName>
    <definedName name="_52__123Graph_DCHART_112" hidden="1">#REF!</definedName>
    <definedName name="_52C1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3__123Graph_Fｸﾞﾗﾌ_3" hidden="1">#REF!</definedName>
    <definedName name="_53__123Graph_Xｸﾞﾗﾌ_4" hidden="1">#REF!</definedName>
    <definedName name="_54__123Graph_DGROWTH_REVS_A" hidden="1">#REF!</definedName>
    <definedName name="_54C2011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54s16_" hidden="1">{#N/A,#N/A,FALSE,"UNIT";#N/A,#N/A,FALSE,"UNIT";#N/A,#N/A,FALSE,"계정"}</definedName>
    <definedName name="_55____123Graph_LBL_AC04C_FR_T2" hidden="1">#REF!</definedName>
    <definedName name="_55__123Graph_LBL_AC04C_FF_L" hidden="1">#REF!</definedName>
    <definedName name="_56__123Graph_DGROWTH_REVS_B" hidden="1">#REF!</definedName>
    <definedName name="_56__123Graph_Xｸﾞﾗﾌ_5" hidden="1">#REF!</definedName>
    <definedName name="_56_0_S" hidden="1">#REF!</definedName>
    <definedName name="_57__123Graph_LBL_AC04C_FF_T" hidden="1">#REF!</definedName>
    <definedName name="_57__123Graph_XCHART_112" hidden="1">#REF!</definedName>
    <definedName name="_58____123Graph_XC04C_ALL_T1" hidden="1">#REF!</definedName>
    <definedName name="_58__123Graph_XChart_1A" hidden="1">#REF!</definedName>
    <definedName name="_59__123Graph_LBL_AC04C_FR_L1" hidden="1">#REF!</definedName>
    <definedName name="_59__123Graph_XChart_2A" hidden="1">#REF!</definedName>
    <definedName name="_59__123Graph_Xｸﾞﾗﾌ_ጻ" hidden="1">#REF!</definedName>
    <definedName name="_59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5P3_" hidden="1">15</definedName>
    <definedName name="_6__123Graph_A_FABP_L.WK1_FAB" hidden="1">#REF!</definedName>
    <definedName name="_6__123Graph_AC04C_FF_L" hidden="1">#REF!</definedName>
    <definedName name="_6__123Graph_AC04C_FF_T" hidden="1">#REF!</definedName>
    <definedName name="_6__123Graph_Aｸﾞﾗﾌ_5" hidden="1">#REF!</definedName>
    <definedName name="_6__123Graph_Aｸﾞﾗﾌ_6" hidden="1">#REF!</definedName>
    <definedName name="_6__123Graph_C圖表_2" hidden="1">#REF!</definedName>
    <definedName name="_6__123Graph_ECHART_2" hidden="1">#REF!</definedName>
    <definedName name="_6__123Graph_Fｸﾞﾗﾌ_3" hidden="1">#N/A</definedName>
    <definedName name="_6__123Graph_Xグラフ_2" hidden="1">#REF!</definedName>
    <definedName name="_6__123Graph_X圖表_1" hidden="1">#REF!</definedName>
    <definedName name="_60__123Graph_XCHART_30" hidden="1">#REF!</definedName>
    <definedName name="_60df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60s17_" hidden="1">{#N/A,#N/A,FALSE,"UNIT";#N/A,#N/A,FALSE,"UNIT";#N/A,#N/A,FALSE,"계정"}</definedName>
    <definedName name="_61____123Graph_XC04C_ALL_T2" hidden="1">#REF!</definedName>
    <definedName name="_61__123Graph_LBL_AC04C_FR_L2" hidden="1">#REF!</definedName>
    <definedName name="_61S" hidden="1">#REF!</definedName>
    <definedName name="_62Table2_" hidden="1">#REF!</definedName>
    <definedName name="_63__123Graph_LBL_AC04C_FR_T1" hidden="1">#REF!</definedName>
    <definedName name="_63_0_Table2_" hidden="1">#REF!</definedName>
    <definedName name="_63Table2_" hidden="1">#REF!</definedName>
    <definedName name="_64____123Graph_XC04C_FF_L" hidden="1">#REF!</definedName>
    <definedName name="_65__123Graph_LBL_AC04C_FR_T2" hidden="1">#REF!</definedName>
    <definedName name="_66df2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66s2_" hidden="1">{#N/A,#N/A,FALSE,"UNIT";#N/A,#N/A,FALSE,"UNIT";#N/A,#N/A,FALSE,"계정"}</definedName>
    <definedName name="_67____123Graph_XC04C_FF_T" hidden="1">#REF!</definedName>
    <definedName name="_67__123Graph_XC04C_ALL_T1" hidden="1">#REF!</definedName>
    <definedName name="_69__123Graph_XC04C_ALL_T2" hidden="1">#REF!</definedName>
    <definedName name="_69_0_S" hidden="1">#REF!</definedName>
    <definedName name="_6y6_" hidden="1">#REF!</definedName>
    <definedName name="_7__123Graph_AC04C_ALL_T1" hidden="1">#REF!</definedName>
    <definedName name="_7__123Graph_AC04C_FF_T" hidden="1">#REF!</definedName>
    <definedName name="_7__123Graph_AC04C_FR_L1" hidden="1">#REF!</definedName>
    <definedName name="_7__123Graph_Aｸﾞﾗﾌ_3" hidden="1">#N/A</definedName>
    <definedName name="_7__123Graph_Aｸﾞﾗﾌ_4" hidden="1">#REF!</definedName>
    <definedName name="_7__123Graph_Aｸﾞﾗﾌ_6" hidden="1">#REF!</definedName>
    <definedName name="_7__123Graph_Aｸﾞﾗﾌ_ጻ" hidden="1">#REF!</definedName>
    <definedName name="_7__123Graph_D圖表_1" hidden="1">#REF!</definedName>
    <definedName name="_7__123Graph_E圖表_1" hidden="1">#REF!</definedName>
    <definedName name="_7_0_Table2_" hidden="1">#REF!</definedName>
    <definedName name="_70____123Graph_XC04C_FR_L1" hidden="1">#REF!</definedName>
    <definedName name="_70_0_Table2_" hidden="1">#REF!</definedName>
    <definedName name="_70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71__123Graph_XC04C_FF_L" hidden="1">#REF!</definedName>
    <definedName name="_72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72s3_" hidden="1">{#N/A,#N/A,FALSE,"UNIT";#N/A,#N/A,FALSE,"UNIT";#N/A,#N/A,FALSE,"계정"}</definedName>
    <definedName name="_73____123Graph_XC04C_FR_L2" hidden="1">#REF!</definedName>
    <definedName name="_73__123Graph_XC04C_FF_T" hidden="1">#REF!</definedName>
    <definedName name="_74e12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75__123Graph_XC04C_FR_L1" hidden="1">#REF!</definedName>
    <definedName name="_75_0_Table2_" hidden="1">#REF!</definedName>
    <definedName name="_76____123Graph_XC04C_FR_T1" hidden="1">#REF!</definedName>
    <definedName name="_77__123Graph_XC04C_FR_L2" hidden="1">#REF!</definedName>
    <definedName name="_78E1300_" hidden="1">{#N/A,#N/A,FALSE,"DIR-REP";#N/A,#N/A,FALSE,"AUD-REPORT";#N/A,#N/A,FALSE,"P7L&amp;BS";#N/A,#N/A,FALSE,"NOTES";#N/A,#N/A,FALSE,"FA";#N/A,#N/A,FALSE,"NOTES (2)";#N/A,#N/A,FALSE,"Schedule  IV";#N/A,#N/A,FALSE,"Schedule V"}</definedName>
    <definedName name="_78s4_" hidden="1">{#N/A,#N/A,FALSE,"UNIT";#N/A,#N/A,FALSE,"UNIT";#N/A,#N/A,FALSE,"계정"}</definedName>
    <definedName name="_79____123Graph_XC04C_FR_T2" hidden="1">#REF!</definedName>
    <definedName name="_79__123Graph_XC04C_FR_T1" hidden="1">#REF!</definedName>
    <definedName name="_8__123Graph_AC04C_FR_L1" hidden="1">#REF!</definedName>
    <definedName name="_8__123Graph_AC04C_FR_L2" hidden="1">#REF!</definedName>
    <definedName name="_8__123Graph_ACHART_111" hidden="1">#REF!</definedName>
    <definedName name="_8__123Graph_Aｸﾞﾗﾌ_3" hidden="1">#REF!</definedName>
    <definedName name="_8__123Graph_Aｸﾞﾗﾌ_ጻ" hidden="1">#REF!</definedName>
    <definedName name="_8__123Graph_Bｸﾞﾗﾌ_1" hidden="1">#REF!</definedName>
    <definedName name="_8__123Graph_F圖表_1" hidden="1">#REF!</definedName>
    <definedName name="_8__123Graph_X圖表_1" hidden="1">#REF!</definedName>
    <definedName name="_81__123Graph_XC04C_FR_T2" hidden="1">#REF!</definedName>
    <definedName name="_81_0_Table2_" hidden="1">#REF!</definedName>
    <definedName name="_81E350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2___123Graph_AC04C_ALL_L1" hidden="1">#REF!</definedName>
    <definedName name="_82E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3__123Graph_Xｸﾞﾗﾌ_1" hidden="1">#REF!</definedName>
    <definedName name="_84E5001_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84s5_" hidden="1">{#N/A,#N/A,FALSE,"UNIT";#N/A,#N/A,FALSE,"UNIT";#N/A,#N/A,FALSE,"계정"}</definedName>
    <definedName name="_85___123Graph_AC04C_ALL_L2" hidden="1">#REF!</definedName>
    <definedName name="_87__123Graph_Xｸﾞﾗﾌ_4" hidden="1">#REF!</definedName>
    <definedName name="_88___123Graph_AC04C_ALL_T1" hidden="1">#REF!</definedName>
    <definedName name="_88k1_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89__123Graph_Xｸﾞﾗﾌ_5" hidden="1">#REF!</definedName>
    <definedName name="_8o9_" hidden="1">#REF!</definedName>
    <definedName name="_9__123Graph_AC04C_ALL_T2" hidden="1">#REF!</definedName>
    <definedName name="_9__123Graph_AC04C_FR_L2" hidden="1">#REF!</definedName>
    <definedName name="_9__123Graph_AC04C_FR_T1" hidden="1">#REF!</definedName>
    <definedName name="_9__123Graph_ACHART_112" hidden="1">#REF!</definedName>
    <definedName name="_9__123Graph_Aｸﾞﾗﾌ_4" hidden="1">#N/A</definedName>
    <definedName name="_9__123Graph_Aｸﾞﾗﾌ_5" hidden="1">#REF!</definedName>
    <definedName name="_9__123Graph_B????_3" hidden="1">#REF!</definedName>
    <definedName name="_9__123Graph_Bグラフ_2" hidden="1">#REF!</definedName>
    <definedName name="_9__123Graph_XCHART_1" hidden="1">#REF!</definedName>
    <definedName name="_9__123Graph_X圖表_2" hidden="1">#REF!</definedName>
    <definedName name="_9_0_Table2_" hidden="1">#REF!</definedName>
    <definedName name="_90s6_" hidden="1">{#N/A,#N/A,FALSE,"UNIT";#N/A,#N/A,FALSE,"UNIT";#N/A,#N/A,FALSE,"계정"}</definedName>
    <definedName name="_91___123Graph_AC04C_ALL_T2" hidden="1">#REF!</definedName>
    <definedName name="_91__123Graph_Xｸﾞﾗﾌ_ጻ" hidden="1">#REF!</definedName>
    <definedName name="_92__123Graph_Aｸﾞﾗﾌ_1" hidden="1">#REF!</definedName>
    <definedName name="_92P600_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94___123Graph_AC04C_FF_L" hidden="1">#REF!</definedName>
    <definedName name="_95__123Graph_Aｸﾞﾗﾌ_3" hidden="1">#REF!</definedName>
    <definedName name="_96__123Graph_Aｸﾞﾗﾌ_4" hidden="1">#REF!</definedName>
    <definedName name="_96s9_" hidden="1">{#N/A,#N/A,FALSE,"UNIT";#N/A,#N/A,FALSE,"UNIT";#N/A,#N/A,FALSE,"계정"}</definedName>
    <definedName name="_96T4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7___123Graph_AC04C_FF_T" hidden="1">#REF!</definedName>
    <definedName name="_97__123Graph_Aｸﾞﾗﾌ_5" hidden="1">#REF!</definedName>
    <definedName name="_97d444_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_98__123Graph_Aｸﾞﾗﾌ_6" hidden="1">#REF!</definedName>
    <definedName name="_98E1100_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99__123Graph_Aｸﾞﾗﾌ_ጻ" hidden="1">#REF!</definedName>
    <definedName name="_9999999" hidden="1">{"revable",#N/A,FALSE,"REVABLE"}</definedName>
    <definedName name="_9IQ_F_LB_DUE_CY3" hidden="1">"c2083"</definedName>
    <definedName name="_a1" localSheetId="4" hidden="1">{"cashflow",#N/A,FALSE,"CASHFLOW "}</definedName>
    <definedName name="_a1" hidden="1">{"cashflow",#N/A,FALSE,"CASHFLOW "}</definedName>
    <definedName name="_a10" hidden="1">{"sales",#N/A,FALSE,"SALES"}</definedName>
    <definedName name="_a2" localSheetId="4" hidden="1">{"hilight1",#N/A,FALSE,"HILIGHT1"}</definedName>
    <definedName name="_a2" hidden="1">{"hilight1",#N/A,FALSE,"HILIGHT1"}</definedName>
    <definedName name="_a3" localSheetId="4" hidden="1">{"hilight2",#N/A,FALSE,"HILIGHT2"}</definedName>
    <definedName name="_a3" hidden="1">{"hilight2",#N/A,FALSE,"HILIGHT2"}</definedName>
    <definedName name="_a4" localSheetId="4" hidden="1">{"hilight3",#N/A,FALSE,"HILIGHT3"}</definedName>
    <definedName name="_a4" hidden="1">{"hilight3",#N/A,FALSE,"HILIGHT3"}</definedName>
    <definedName name="_a5" localSheetId="4" hidden="1">{"income",#N/A,FALSE,"INCOME"}</definedName>
    <definedName name="_a5" hidden="1">{"income",#N/A,FALSE,"INCOME"}</definedName>
    <definedName name="_a6" localSheetId="4" hidden="1">{"index",#N/A,FALSE,"INDEX"}</definedName>
    <definedName name="_a6" hidden="1">{"index",#N/A,FALSE,"INDEX"}</definedName>
    <definedName name="_a7" localSheetId="4" hidden="1">{"PRINT_EST",#N/A,FALSE,"ESTMON"}</definedName>
    <definedName name="_a7" hidden="1">{"PRINT_EST",#N/A,FALSE,"ESTMON"}</definedName>
    <definedName name="_a8" localSheetId="4" hidden="1">{"revsale",#N/A,FALSE,"REV-ยุพดี"}</definedName>
    <definedName name="_a8" hidden="1">{"revsale",#N/A,FALSE,"REV-ยุพดี"}</definedName>
    <definedName name="_a9" localSheetId="4" hidden="1">{"revable",#N/A,FALSE,"REVABLE"}</definedName>
    <definedName name="_a9" hidden="1">{"revable",#N/A,FALSE,"REVABLE"}</definedName>
    <definedName name="_AAA2" hidden="1">{#N/A,#N/A,TRUE,"매출진척-1";#N/A,#N/A,TRUE,"매출진척-2";#N/A,#N/A,TRUE,"제품실적";#N/A,#N/A,TRUE,"RAC";#N/A,#N/A,TRUE,"PAC ";#N/A,#N/A,TRUE,"재고현황";#N/A,#N/A,TRUE,"공지사항"}</definedName>
    <definedName name="_AJE1" hidden="1">{#N/A,#N/A,TRUE,"Summary";#N/A,#N/A,TRUE,"IS";#N/A,#N/A,TRUE,"Adj";#N/A,#N/A,TRUE,"BS";#N/A,#N/A,TRUE,"CF";#N/A,#N/A,TRUE,"Debt";#N/A,#N/A,TRUE,"IRR"}</definedName>
    <definedName name="_AMO_ContentDefinition_736227472" hidden="1">"'Partitions:12'"</definedName>
    <definedName name="_AMO_ContentDefinition_736227472.0" hidden="1">"'&lt;ContentDefinition name=""SMDApp:SMD_VIW.V131用役人員_管理"" rsid=""736227472"" type=""DataSet"" format=""ReportXml"" imgfmt=""ActiveX"" created=""10/11/2019 14:28:52"" modifed=""10/28/2019 21:01:07"" user=""橋本　卓也"" apply=""False"" css=""C:\Program Files (x'"</definedName>
    <definedName name="_AMO_ContentDefinition_736227472.1" hidden="1">"'86)\SASHome\x86\SASAddInforMicrosoftOffice\8\Styles\AMODefault.css"" range=""SMDApp_SMD_VIW_V131用役人員_管理"" auto=""False"" xTime=""00:00:00.0468750"" rTime=""00:00:02.0925543"" bgnew=""False"" nFmt=""False"" grphSet=""True"" imgY=""0"" imgX=""0"" redi'"</definedName>
    <definedName name="_AMO_ContentDefinition_736227472.10" hidden="1">"'taColCount"" v=""16"" /&gt;_x000D_
  &lt;param n=""ObsColumn"" v=""true"" /&gt;_x000D_
  &lt;param n=""ExcelFormattingHash"" v=""880885193"" /&gt;_x000D_
  &lt;param n=""ExcelFormatting"" v=""Automatic"" /&gt;_x000D_
  &lt;ExcelXMLOptions AdjColWidths=""True"" RowOpt=""InsertCells"" ColOpt=""Inser'"</definedName>
    <definedName name="_AMO_ContentDefinition_736227472.11" hidden="1">"'tCells"" /&gt;_x000D_
&lt;/ContentDefinition&gt;'"</definedName>
    <definedName name="_AMO_ContentDefinition_736227472.2" hidden="1">"'rect=""False""&gt;_x000D_
  &lt;files /&gt;_x000D_
  &lt;parents /&gt;_x000D_
  &lt;children /&gt;_x000D_
  &lt;param n=""DisplayName"" v=""SMDApp:SMD_VIW.V131用役人員_管理"" /&gt;_x000D_
  &lt;param n=""DisplayType"" v=""データセット"" /&gt;_x000D_
  &lt;param n=""AMO_Version"" v=""8.0"" /&gt;_x000D_
  &lt;param n=""ServerHostName"" v=""BSW005'"</definedName>
    <definedName name="_AMO_ContentDefinition_736227472.3" hidden="1">"'30"" /&gt;_x000D_
  &lt;param n=""DataSourceType"" v=""SAS DATASET"" /&gt;_x000D_
  &lt;param n=""SASFilter"" v="""" /&gt;_x000D_
  &lt;param n=""MoreSheetsForRows"" v=""True"" /&gt;_x000D_
  &lt;param n=""PageSize"" v=""500"" /&gt;_x000D_
  &lt;param n=""ShowRowNumbers"" v=""True"" /&gt;_x000D_
  &lt;param n=""ShowInf'"</definedName>
    <definedName name="_AMO_ContentDefinition_736227472.4" hidden="1">"'oInSheet"" v=""False"" /&gt;_x000D_
  &lt;param n=""CredKey"" v=""V131用役人員_管理&amp;#x1;SMDApp&amp;#x1;SMD_VIW"" /&gt;_x000D_
  &lt;param n=""ClassName"" v=""SAS.OfficeAddin.DataViewItem"" /&gt;_x000D_
  &lt;param n=""ServerName"" v=""SMDApp"" /&gt;_x000D_
  &lt;param n=""DataSource"" v=""&amp;lt;SasDataSource V'"</definedName>
    <definedName name="_AMO_ContentDefinition_736227472.5" hidden="1">"'ersion=&amp;quot;4.2&amp;quot; Type=&amp;quot;SAS.Servers.Dataset&amp;quot; Svr=&amp;quot;SMDApp&amp;quot; Lib=&amp;quot;SMD_VIW&amp;quot; Libname=&amp;quot;SMD_VIW&amp;quot; FilterDS=&amp;quot;&amp;amp;lt;?xml version=&amp;amp;quot;1.0&amp;amp;quot; encoding=&amp;amp;quot;utf-16&amp;amp;quot;?&amp;amp;gt;&amp;amp;lt;Filt'"</definedName>
    <definedName name="_AMO_ContentDefinition_736227472.6" hidden="1">"'erTree&amp;amp;gt;&amp;amp;lt;TreeRoot /&amp;amp;gt;&amp;amp;lt;/FilterTree&amp;amp;gt;&amp;quot; UseLbls=&amp;quot;true&amp;quot; ColSelFlg=&amp;quot;0&amp;quot; DNA=&amp;quot;&amp;amp;lt;DNA&amp;amp;gt;&amp;amp;#xD;&amp;amp;#xA;  &amp;amp;lt;Type&amp;amp;gt;Dataset&amp;amp;lt;/Type&amp;amp;gt;&amp;amp;#xD;&amp;amp;#xA;  &amp;amp;lt;Nam'"</definedName>
    <definedName name="_AMO_ContentDefinition_736227472.7" hidden="1">"'e&amp;amp;gt;V131用役人員_管理&amp;amp;lt;/Name&amp;amp;gt;&amp;amp;#xD;&amp;amp;#xA;  &amp;amp;lt;Version&amp;amp;gt;1&amp;amp;lt;/Version&amp;amp;gt;&amp;amp;#xD;&amp;amp;#xA;  &amp;amp;lt;Assembly&amp;amp;gt;SAS.EG.SDS.Model&amp;amp;lt;/Assembly&amp;amp;gt;&amp;amp;#xD;&amp;amp;#xA;  &amp;amp;lt;Factory&amp;amp;gt;SAS.EG.SDS.Mod'"</definedName>
    <definedName name="_AMO_ContentDefinition_736227472.8" hidden="1">"'el.Creator&amp;amp;lt;/Factory&amp;amp;gt;&amp;amp;#xD;&amp;amp;#xA;  &amp;amp;lt;ParentName&amp;amp;gt;SMD_VIW&amp;amp;lt;/ParentName&amp;amp;gt;&amp;amp;#xD;&amp;amp;#xA;  &amp;amp;lt;Server&amp;amp;gt;SMDApp&amp;amp;lt;/Server&amp;amp;gt;&amp;amp;#xD;&amp;amp;#xA;  &amp;amp;lt;Library&amp;amp;gt;SMD_VIW&amp;amp;lt;/Library'"</definedName>
    <definedName name="_AMO_ContentDefinition_736227472.9" hidden="1">"'&amp;amp;gt;&amp;amp;#xD;&amp;amp;#xA;&amp;amp;lt;/DNA&amp;amp;gt;&amp;quot; Name=&amp;quot;V131用役人員_管理&amp;quot; /&amp;gt;"" /&gt;_x000D_
  &lt;param n=""ExcelTableColumnCount"" v=""17"" /&gt;_x000D_
  &lt;param n=""ExcelTableRowCount"" v=""560"" /&gt;_x000D_
  &lt;param n=""DataRowCount"" v=""560"" /&gt;_x000D_
  &lt;param n=""Da'"</definedName>
    <definedName name="_AMO_ContentLocation_736227472__A1" hidden="1">"'Partitions:2'"</definedName>
    <definedName name="_AMO_ContentLocation_736227472__A1.0" hidden="1">"'&lt;ContentLocation path=""A1"" rsid=""736227472"" tag="""" fid=""0""&gt;_x000D_
  &lt;param n=""_NumRows"" v=""561"" /&gt;_x000D_
  &lt;param n=""_NumCols"" v=""17"" /&gt;_x000D_
  &lt;param n=""SASDataState"" v=""none"" /&gt;_x000D_
  &lt;param n=""SASDataStart"" v=""1"" /&gt;_x000D_
  &lt;param n=""SASDataE'"</definedName>
    <definedName name="_AMO_ContentLocation_736227472__A1.1" hidden="1">"'nd"" v=""560"" /&gt;_x000D_
&lt;/ContentLocation&gt;'"</definedName>
    <definedName name="_AMO_XmlVersion" hidden="1">"'1'"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AVP5" hidden="1">{"RES-2001",#N/A,FALSE,"BL2000";"A1-2001",#N/A,FALSE,"BL2000";"A2-2001",#N/A,FALSE,"BL2000"}</definedName>
    <definedName name="_bdm.00C977DBCF0E450BB66797033B4BA8BF.edm" hidden="1">#REF!</definedName>
    <definedName name="_bdm.01CDDA4C68B54DBB8BBC5E0FB0BD9DB9.edm" hidden="1">#REF!</definedName>
    <definedName name="_bdm.01E21BD2C99B4AE4BC4FDB8BA95EC298.edm" hidden="1">#REF!</definedName>
    <definedName name="_bdm.02676F933B3B4D2AAD8CD23DB2266E3E.edm" hidden="1">#REF!</definedName>
    <definedName name="_bdm.0461F1C09D204CF6AA12F87F60DB9C0F.edm" hidden="1">#REF!</definedName>
    <definedName name="_bdm.047D6E073BC34E0C8DBFC083723C0AE2.edm" hidden="1">#REF!</definedName>
    <definedName name="_bdm.067130B6A270430DB437DC4CAF105DD2.edm" hidden="1">#REF!</definedName>
    <definedName name="_bdm.069E0903A0524E058DBD0D65F455B355.edm" hidden="1">#REF!</definedName>
    <definedName name="_bdm.06FC4CDBADE946D8BDCA086BCE59CA7C.edm" hidden="1">#REF!</definedName>
    <definedName name="_bdm.073D52DD03DB42B7BEEA198B3DC2E04A.edm" hidden="1">#N/A</definedName>
    <definedName name="_bdm.07D1C4DDB24D456694D4DC965EB0962A.edm" hidden="1">#REF!</definedName>
    <definedName name="_bdm.095425DC03964A6695360A4438E51FDB.edm" hidden="1">#REF!</definedName>
    <definedName name="_bdm.09FF308430834A478A69FC98B29B4DDB.edm" hidden="1">#REF!</definedName>
    <definedName name="_bdm.0A36825D40E44A6E8B0A7BCC12106CDB.edm" hidden="1">#REF!</definedName>
    <definedName name="_bdm.0A91378A1B394A6E867FDB9E1A30D1F4.edm" hidden="1">#REF!</definedName>
    <definedName name="_bdm.0A9A12BDB46147D3824C0930060F2368.edm" hidden="1">#REF!</definedName>
    <definedName name="_bdm.0BB3B2E5C5464DB59D1EDB1027BEB57C.edm" hidden="1">#REF!</definedName>
    <definedName name="_bdm.0D36997B78AB466394832F21270DBFC5.edm" hidden="1">#REF!</definedName>
    <definedName name="_bdm.0DA59F0DBB3D4768A7821788B27B6497.edm" hidden="1">#REF!</definedName>
    <definedName name="_bdm.0DBAAF4BFD464DCAB64CD42179290A5B.edm" hidden="1">#REF!</definedName>
    <definedName name="_bdm.0DDC7DEDB40C472DB5885C0580FF16DC.edm" hidden="1">#REF!</definedName>
    <definedName name="_bdm.0E47DB289E3241D1B3EE2A642F9A8673.edm" hidden="1">#REF!</definedName>
    <definedName name="_bdm.0E8279F7A28C464DB42BBC06145ED97C.edm" hidden="1">#REF!</definedName>
    <definedName name="_bdm.0F136F4DB46443B29BAE139039599DD9.edm" hidden="1">#REF!</definedName>
    <definedName name="_bdm.0FDB2DB565034585B6406269BB5247F7.edm" hidden="1">#REF!</definedName>
    <definedName name="_bdm.107A9799626E4FC8B49DB037971FCDD2.edm" hidden="1">#REF!</definedName>
    <definedName name="_bdm.1295137A605540E784ECAC8B05DB2512.edm" hidden="1">#REF!</definedName>
    <definedName name="_bdm.12F259D41C744973A6BDB2B4E5139624.edm" hidden="1">#REF!</definedName>
    <definedName name="_bdm.1440DBCDF00B4DF281293275C6F121E9.edm" hidden="1">#REF!</definedName>
    <definedName name="_bdm.14CB4DB1F59D427CB4A287841A6DB8AD.edm" hidden="1">#REF!</definedName>
    <definedName name="_bdm.14CED8FDBF134121B4332F823EBF4C17.edm" hidden="1">#REF!</definedName>
    <definedName name="_bdm.14D650A9568545CDA455DBB05600EB1A.edm" hidden="1">#REF!</definedName>
    <definedName name="_bdm.14EC492C284D4FFDBF82748D340A8F9D.edm" hidden="1">#REF!</definedName>
    <definedName name="_bdm.14F5C1ACDBD949D28BBEB5EC41EEF82A.edm" hidden="1">#REF!</definedName>
    <definedName name="_bdm.171DB9927CB04DA0A34634F5C57D2EDB.edm" hidden="1">#REF!</definedName>
    <definedName name="_bdm.176110B039C443E5B84DB46F463A6EC7.edm" hidden="1">#REF!</definedName>
    <definedName name="_bdm.17DB41EC5863490EB7688BA90B319D7B.edm" hidden="1">#REF!</definedName>
    <definedName name="_bdm.181DDBAABF7D4A6FBEABEBE269C01B6A.edm" hidden="1">#REF!</definedName>
    <definedName name="_bdm.18BB476DBAE6463EB992432FB84A9F1F.edm" hidden="1">#REF!</definedName>
    <definedName name="_bdm.194ADBDEBC59490185DCC81012CD9100.edm" hidden="1">#REF!</definedName>
    <definedName name="_bdm.1AE5DBCB6FDE4CEEBA8768BBB0D55E69.edm" hidden="1">#REF!</definedName>
    <definedName name="_bdm.1AFED80FD78042DBAE63312B3D581A88.edm" hidden="1">#REF!</definedName>
    <definedName name="_bdm.1BD29EBF94DB440981173243030973C9.edm" hidden="1">#REF!</definedName>
    <definedName name="_bdm.1D46721C30D84DDD8001668ED9FDB61D.edm" hidden="1">#REF!</definedName>
    <definedName name="_bdm.1E6AF291091B40EDB435E7D406808819.edm" hidden="1">#REF!</definedName>
    <definedName name="_bdm.1E978051F71841AB88DBFD5F9C9014EA.edm" hidden="1">#REF!</definedName>
    <definedName name="_bdm.1EADE290BA4B459BB95DB43D0CF0F5D9.edm" hidden="1">#REF!</definedName>
    <definedName name="_bdm.2005D2BE8AA54D8DBCC561C284D79743.edm" hidden="1">#REF!</definedName>
    <definedName name="_bdm.2021B1C9DBF74F6E90758B18CA24F931.edm" hidden="1">#REF!</definedName>
    <definedName name="_bdm.21F6A454388643188DDBA6B8208D6875.edm" hidden="1">#REF!</definedName>
    <definedName name="_bdm.24A9C63DDBBF43D39FCA2C2189BB3DF1.edm" hidden="1">#REF!</definedName>
    <definedName name="_bdm.25029F5B8D594E3DB459EE6D26BB9561.edm" hidden="1">#REF!</definedName>
    <definedName name="_bdm.2693C7E0E85F44F6B82F721BDB85AF46.edm" hidden="1">#REF!</definedName>
    <definedName name="_bdm.273ADC51DB0F4821A7EFE40FCF4D2899.edm" hidden="1">#REF!</definedName>
    <definedName name="_bdm.27E28DCC9F5E45A3BDDBF091A4604B8C.edm" hidden="1">#REF!</definedName>
    <definedName name="_bdm.2800953456A549BD8B00DB3037B9D2ED.edm" hidden="1">#REF!</definedName>
    <definedName name="_bdm.28EA521F48F246DB89D9A0B095520F54.edm" hidden="1">#REF!</definedName>
    <definedName name="_bdm.2A1BA47F8BDB4CA5A8145A41A6B82044.edm" hidden="1">#REF!</definedName>
    <definedName name="_bdm.2B934CBD703D4321B997C2155DB96B47.edm" hidden="1">#REF!</definedName>
    <definedName name="_bdm.2C88D18450C24AFBAFDDBFFFA4813742.edm" hidden="1">#REF!</definedName>
    <definedName name="_bdm.2DDB2874CD704CF392A4CF5A1899B788.edm" hidden="1">#REF!</definedName>
    <definedName name="_bdm.2DF88DB6156E4F1FBDF872902FB6740C.edm" hidden="1">#REF!</definedName>
    <definedName name="_bdm.2EBCF0DBF6134D57B7D31D40BB8FDB56.edm" hidden="1">#REF!</definedName>
    <definedName name="_bdm.2F0DA4A13E58489DB97A7A7CA1F359D1.edm" hidden="1">#REF!</definedName>
    <definedName name="_bdm.31045FDB070C4B7B955DA288E0536ECF.edm" hidden="1">#REF!</definedName>
    <definedName name="_bdm.3248ECDF37444FFDB504720545AB8F63.edm" hidden="1">#REF!</definedName>
    <definedName name="_bdm.33EB3E3BFEBC4D93BDB7D1AA63A2197B.edm" hidden="1">#REF!</definedName>
    <definedName name="_bdm.34AC541DB255449BAB16C38BB0070634.edm" hidden="1">#REF!</definedName>
    <definedName name="_bdm.34D8BA2ABFF94DD79CB29DBF269D66FF.edm" hidden="1">#REF!</definedName>
    <definedName name="_bdm.34E13C3076EF4DBE846624487317986C.edm" hidden="1">#REF!</definedName>
    <definedName name="_bdm.350DBD5DE39746B295C8677AEC01810B.edm" hidden="1">#REF!</definedName>
    <definedName name="_bdm.356008A63FF3495A984B4A9F58DB9AC3.edm" hidden="1">#REF!</definedName>
    <definedName name="_bdm.39F50DBD503B4815BBC157E55D4D4A9B.edm" hidden="1">#REF!</definedName>
    <definedName name="_bdm.39F983E66B484DA6AFFBDEB05D867DB4.edm" hidden="1">#REF!</definedName>
    <definedName name="_bdm.3C42C4ADBC12481CAD633F31626EA326.edm" hidden="1">#REF!</definedName>
    <definedName name="_bdm.3D4AF6E5CA0A47B6B832D42CDBE1E82F.edm" hidden="1">#REF!</definedName>
    <definedName name="_bdm.3DB0649E95D147639D97877699D7F17E.edm" hidden="1">#REF!</definedName>
    <definedName name="_bdm.3EE642D27E7B4720ADB88F31A16CB458.edm" hidden="1">#REF!</definedName>
    <definedName name="_bdm.3F83C6430D254FD4897277DB8AACC135.edm" hidden="1">#REF!</definedName>
    <definedName name="_bdm.40127D6026DB4FBBACD469151CBA6620.edm" hidden="1">#REF!</definedName>
    <definedName name="_bdm.41DB7F2C90DB4388B8FD4C7B3CC85579.edm" hidden="1">#REF!</definedName>
    <definedName name="_bdm.4259E532FEE840E1B1ABC126127E02DB.edm" hidden="1">#REF!</definedName>
    <definedName name="_bdm.43640A48DB644F78815B7D14CD1249B8.edm" hidden="1">#REF!</definedName>
    <definedName name="_bdm.448E8184A2F34F65AF3B9E52DB3A216F.edm" hidden="1">#REF!</definedName>
    <definedName name="_bdm.44C1E8DC4273481FBD9ECED26BDDB849.edm" hidden="1">#REF!</definedName>
    <definedName name="_bdm.45A286BE3A9B4689ADB8BDCC624B02C4.edm" hidden="1">#REF!</definedName>
    <definedName name="_bdm.45A4A537F5CC407A8B27A4D8D1DB5B9D.edm" hidden="1">#REF!</definedName>
    <definedName name="_bdm.465EDF20E70B47BFA3D9BB12DB60AE0D.edm" hidden="1">#REF!</definedName>
    <definedName name="_bdm.4732765C089843919F64DB4AD6D27239.edm" hidden="1">#REF!</definedName>
    <definedName name="_bdm.47B480FDB65E4D2A92B8DDF3B15CC290.edm" hidden="1">#REF!</definedName>
    <definedName name="_bdm.4889332DBB97403AAFFD194968A2E0DF.edm" hidden="1">#REF!</definedName>
    <definedName name="_bdm.498F7B4A41BD499CBC6D2DFDB4111069.edm" hidden="1">#REF!</definedName>
    <definedName name="_bdm.4AEDF96760BC4A0EA894762F7DB7CD4E.edm" hidden="1">#REF!</definedName>
    <definedName name="_bdm.4D42DB35F9C44C349A6CF863A3567EEA.edm" hidden="1">#REF!</definedName>
    <definedName name="_bdm.4EEE4D86254B4BDBAD1682436428D4C8.edm" hidden="1">#REF!</definedName>
    <definedName name="_bdm.4FD0F6F729C4487DB9F1E08414F19457.edm" hidden="1">#REF!</definedName>
    <definedName name="_bdm.505D7D4824E640F7ADB9A531CC016AAD.edm" hidden="1">#REF!</definedName>
    <definedName name="_bdm.5062F485B81648EDB7AAC21100EB359E.edm" hidden="1">#REF!</definedName>
    <definedName name="_bdm.50DB39E8564747F7BEA7D6CA5D2F62CD.edm" hidden="1">#REF!</definedName>
    <definedName name="_bdm.5145E2374A1143C49FA71355CDB89252.edm" hidden="1">#REF!</definedName>
    <definedName name="_bdm.51DF56CAD76C4F0C8C99DB347C0EE592.edm" hidden="1">#REF!</definedName>
    <definedName name="_bdm.521B211564F646BB829385E9FD69CDB7.edm" hidden="1">#REF!</definedName>
    <definedName name="_bdm.523162734D3940DBAC7C5977A2CCC8ED.edm" hidden="1">#REF!</definedName>
    <definedName name="_bdm.5396CB5824984BD1A40D7DB71618CC4A.edm" hidden="1">#REF!</definedName>
    <definedName name="_bdm.560F9EBDA3DB4C3A8E9A25820572E3AE.edm" hidden="1">#REF!</definedName>
    <definedName name="_bdm.56B8715CA26A4BE291808BDBDEB3F829.edm" hidden="1">#REF!</definedName>
    <definedName name="_bdm.56C49FC4D7CD41359AE13BF55DB9BD8B.edm" hidden="1">#REF!</definedName>
    <definedName name="_bdm.59A312C2B5DB44BBB00534BF23665A52.edm" hidden="1">#REF!</definedName>
    <definedName name="_bdm.5A42F7510F6D4AFDA4B493700A37ADBC.edm" hidden="1">#REF!</definedName>
    <definedName name="_bdm.5A64848778B3450DB43E1BB4881BBB11.edm" hidden="1">#REF!</definedName>
    <definedName name="_bdm.5AAD5EA094AC4AC1A7E6DBFDC73B4648.edm" hidden="1">#REF!</definedName>
    <definedName name="_bdm.5B4859F9DBCF42F2AB37D2EB4F1B4DC5.edm" hidden="1">#REF!</definedName>
    <definedName name="_bdm.5B55EC15D59D494AA5E3D74BF9AE6CDB.edm" hidden="1">#REF!</definedName>
    <definedName name="_bdm.5BD7C410918B4FF197E033E3A0DB6718.edm" hidden="1">#REF!</definedName>
    <definedName name="_bdm.5CC20ABFDBB34A959586B8B3DBE91C62.edm" hidden="1">#REF!</definedName>
    <definedName name="_bdm.5CFE4807DB824C5C94369C4D23BB4AA1.edm" hidden="1">#REF!</definedName>
    <definedName name="_bdm.5D10656F373944B2809E8E655C9ECDB4.edm" hidden="1">#REF!</definedName>
    <definedName name="_bdm.5ED7AEEF7C6345A488401DE974DBFFB5.edm" hidden="1">#REF!</definedName>
    <definedName name="_bdm.5EE7843A8FCE42B0ADBF5FBD4707C67E.edm" hidden="1">#REF!</definedName>
    <definedName name="_bdm.5F8DC9B9AC8D4FC391DB93A0C37E512D.edm" hidden="1">#REF!</definedName>
    <definedName name="_bdm.620B60643FD44E0DB1C921F8A710BC3E.edm" hidden="1">#REF!</definedName>
    <definedName name="_bdm.62DD25F6118F49CDB97CFA99ADBC4786.edm" hidden="1">#REF!</definedName>
    <definedName name="_bdm.64D614DDB67C44FCA255FD5046A3DF6E.edm" hidden="1">#REF!</definedName>
    <definedName name="_bdm.6544EE415DBC4CD5A326B4FA58620B62.edm" hidden="1">#REF!</definedName>
    <definedName name="_bdm.656603BDA13F403AB4DBC5592C012C58.edm" hidden="1">#REF!</definedName>
    <definedName name="_bdm.6611A19028FA483BA41A2A1DBCD3D26F.edm" hidden="1">#REF!</definedName>
    <definedName name="_bdm.67B4CAEADDB84C7FAB69F3E80A66A621.edm" hidden="1">#REF!</definedName>
    <definedName name="_bdm.67DED1DB97254294A92740015489A03E.edm" hidden="1">#REF!</definedName>
    <definedName name="_bdm.68112DE4C9B34144B97CDB7004CA3550.edm" hidden="1">#REF!</definedName>
    <definedName name="_bdm.6931CC6F2ADE4EADB81F1917A0E09897.edm" hidden="1">#REF!</definedName>
    <definedName name="_bdm.6ADBF63E715F43C2A9A0CBA21ED98CA9.edm" hidden="1">#REF!</definedName>
    <definedName name="_bdm.6D410DB29DC9422A93C0C051DBFDBDBF.edm" hidden="1">#REF!</definedName>
    <definedName name="_bdm.6DBC9CF889894DB491E94F67CC9B8CB5.edm" hidden="1">#REF!</definedName>
    <definedName name="_bdm.6DF451EE8366425DBB0262E2A654676E.edm" hidden="1">#REF!</definedName>
    <definedName name="_bdm.703DCCA3EC1F471B86ED2F21DB610B58.edm" hidden="1">#REF!</definedName>
    <definedName name="_bdm.70792B379742424DB5BE6F292758203E.edm" hidden="1">#REF!</definedName>
    <definedName name="_bdm.724931FEBA6D47B1B74988675DB311FD.edm" hidden="1">#REF!</definedName>
    <definedName name="_bdm.727A136AAAA644D4A545ADDB341CB9E6.edm" hidden="1">#REF!</definedName>
    <definedName name="_bdm.730BDEC2C0674C1DB9FA02F73610A500.edm" hidden="1">#REF!</definedName>
    <definedName name="_bdm.73DFF51BD29E4CA88B526A9DBC8295BA.edm" hidden="1">#REF!</definedName>
    <definedName name="_bdm.73EA1BDB23D14F06AEF930EF2427E28B.edm" hidden="1">#REF!</definedName>
    <definedName name="_bdm.742204E8E1DB456D9AAF9CF5DBD19C43.edm" hidden="1">#REF!</definedName>
    <definedName name="_bdm.7542C420C5204B4D99F4E7DBFE5EB5C0.edm" hidden="1">#REF!</definedName>
    <definedName name="_bdm.7626AB06EA724992A44BECD3B31DB1CF.edm" hidden="1">#REF!</definedName>
    <definedName name="_bdm.786E832107004A3DB7C25E3ED5D3BA08.edm" hidden="1">#REF!</definedName>
    <definedName name="_bdm.78B987E5BEB243DB9D05139811D286E9.edm" hidden="1">#REF!</definedName>
    <definedName name="_bdm.79080FA8B1DB44C2BDDC6DA897E8B8FB.edm" hidden="1">#REF!</definedName>
    <definedName name="_bdm.7A4001BB5DDB430AB4F246AAE62314FD.edm" hidden="1">#REF!</definedName>
    <definedName name="_bdm.7ABDAB9DEE104EC69DB66AABDE154025.edm" hidden="1">#REF!</definedName>
    <definedName name="_bdm.7BDBB20F65D94A2487C5A24253C31236.edm" hidden="1">#REF!</definedName>
    <definedName name="_bdm.7C898A109DB546C7819A9338FA03A299.edm" hidden="1">#REF!</definedName>
    <definedName name="_bdm.7CA971A2F5B847B19CF5DBB8EB9356DB.edm" hidden="1">#REF!</definedName>
    <definedName name="_bdm.7CEF1E995DCB4F09B0BD6A5ADB031A07.edm" hidden="1">#REF!</definedName>
    <definedName name="_bdm.7DB43D3E6ACD4380BFFC72287CA80B54.edm" hidden="1">#REF!</definedName>
    <definedName name="_bdm.7DBDA030E1AD41FC9FDB644EC8B70ECF.edm" hidden="1">#REF!</definedName>
    <definedName name="_bdm.7DBEF9F48AFA4C85BD845E3F2C9E8B3B.edm" hidden="1">#REF!</definedName>
    <definedName name="_bdm.7E6EADBB7B854AA19DA74664140DA5E7.edm" hidden="1">#REF!</definedName>
    <definedName name="_bdm.7EDBF830CCD448F59895019FE55CFCB4.edm" hidden="1">#REF!</definedName>
    <definedName name="_bdm.7FE39E273F1F459DBE5C5711814F1E93.edm" hidden="1">#REF!</definedName>
    <definedName name="_bdm.802F1A36DC7E4BBFA5777197DBCEEB26.edm" hidden="1">#REF!</definedName>
    <definedName name="_bdm.80340559CE674F58943D8E7EC86DBA4F.edm" hidden="1">#REF!</definedName>
    <definedName name="_bdm.80430E45DB184BDC9A460A52E34BEC14.edm" hidden="1">#REF!</definedName>
    <definedName name="_bdm.804E81A612C5456EB427B0F9B7DB2278.edm" hidden="1">#REF!</definedName>
    <definedName name="_bdm.8101F4C9905B4258B4DB71CBD8F798A1.edm" hidden="1">#REF!</definedName>
    <definedName name="_bdm.8288CAD9A93B401094DEEBCF4DB2F543.edm" hidden="1">#REF!</definedName>
    <definedName name="_bdm.843A5139DC634C0DB3853BDF0B8BCDCE.edm" hidden="1">#REF!</definedName>
    <definedName name="_bdm.84A7014637FF4DB1A4504A0557A11AA8.edm" hidden="1">#REF!</definedName>
    <definedName name="_bdm.84CDB606F55F4326ACBD214FDE1D0FB6.edm" hidden="1">#REF!</definedName>
    <definedName name="_bdm.851C19CF9AD64D7986D0D5E248D0DDBC.edm" hidden="1">#REF!</definedName>
    <definedName name="_bdm.85E08B30B828450CB0C29DB20898778F.edm" hidden="1">#REF!</definedName>
    <definedName name="_bdm.869420319F0748B4929DB47C6282CDC4.edm" hidden="1">#REF!</definedName>
    <definedName name="_bdm.87F77AF4CF574346B1F36DCCB8E7BDB2.edm" hidden="1">#REF!</definedName>
    <definedName name="_bdm.8A3A3718C22643AF9C5E85AE53DEDB78.edm" hidden="1">#REF!</definedName>
    <definedName name="_bdm.8B3D2C39422642E19D7DBA938D7D0C19.edm" hidden="1">#REF!</definedName>
    <definedName name="_bdm.8B6A3F9B66334120804DB28EE2982DEA.edm" hidden="1">#REF!</definedName>
    <definedName name="_bdm.8BBAB8D314614F3481DB93D6314908DE.edm" hidden="1">#REF!</definedName>
    <definedName name="_bdm.8DB2C57B43F9422DB360B873963DA894.edm" hidden="1">#REF!</definedName>
    <definedName name="_bdm.8DB5495F314B4390B7640FE8A875C628.edm" hidden="1">#REF!</definedName>
    <definedName name="_bdm.8FEE7839CF6344478DBBCCB40A1168E0.edm" hidden="1">#REF!</definedName>
    <definedName name="_bdm.8FF90190DBC54B539113F8A0868C52E9.edm" hidden="1">#REF!</definedName>
    <definedName name="_bdm.902C9DC6449247F889F97D7014F80DB1.edm" hidden="1">#REF!</definedName>
    <definedName name="_bdm.910D83389183480288AB9B7353D00DB9.edm" hidden="1">#REF!</definedName>
    <definedName name="_bdm.919517AD0C574FAD8EB67521CD29DB24.edm" hidden="1">#REF!</definedName>
    <definedName name="_bdm.91DF31102ADA4E2DB5F09E94D0FE9F50.edm" hidden="1">#REF!</definedName>
    <definedName name="_bdm.92448CC366DB4E97A635BF26AB664400.edm" hidden="1">#REF!</definedName>
    <definedName name="_bdm.9430FB3273F84250B58DBB57C6A98444.edm" hidden="1">#REF!</definedName>
    <definedName name="_bdm.94C662853B404CF9861983DB28AB794C.edm" hidden="1">#REF!</definedName>
    <definedName name="_bdm.95B1D5FDB3C448C19A16E3A5C5235F6F.edm" hidden="1">#REF!</definedName>
    <definedName name="_bdm.96D4DDF2E87D455E9FDB7BFA60B239E7.edm" hidden="1">#REF!</definedName>
    <definedName name="_bdm.970F96E5803B46908C8059232DBF7F3D.edm" hidden="1">#REF!</definedName>
    <definedName name="_bdm.97F0DBF4D85946BEBE8AC18633B0C474.edm" hidden="1">#REF!</definedName>
    <definedName name="_bdm.987A5BA7A0134506BDBADA2100C274B9.edm" hidden="1">#REF!</definedName>
    <definedName name="_bdm.988182DB005F408EA5FE13295F6A08CA.edm" hidden="1">#REF!</definedName>
    <definedName name="_bdm.98D18A4438B44ADB9CEF879052276AC1.edm" hidden="1">#REF!</definedName>
    <definedName name="_bdm.998E7FC0CE3F4ACA8CA8AEB04D156DB5.edm" hidden="1">#REF!</definedName>
    <definedName name="_bdm.9A601B5811DF49C8AADBC8B4FF99C3E8.edm" hidden="1">#REF!</definedName>
    <definedName name="_bdm.9ADBCCCC484F401A9C391B352F83091E.edm" hidden="1">#REF!</definedName>
    <definedName name="_bdm.9B3A5B7FB2794DB798AD56302595A423.edm" hidden="1">#REF!</definedName>
    <definedName name="_bdm.9BC4DB6CDA9B48D281A30BCD080DD27C.edm" hidden="1">#REF!</definedName>
    <definedName name="_bdm.9CDC35CDB7B143079762F320F757C403.edm" hidden="1">#REF!</definedName>
    <definedName name="_bdm.9D8E5ED7B5014BB680DBD42A01C53DEB.edm" hidden="1">#REF!</definedName>
    <definedName name="_bdm.9DB56E6D1603460695702EFDD21C40CD.edm" hidden="1">#REF!</definedName>
    <definedName name="_bdm.9DBE8D17632C47EB8E0FB1251C7FB091.edm" hidden="1">#REF!</definedName>
    <definedName name="_bdm.9EA6DE0CADDB4633933E62BD5A305EFC.edm" hidden="1">#REF!</definedName>
    <definedName name="_bdm.9FC63258A80D422DB0384AC7A3B30463.edm" hidden="1">#REF!</definedName>
    <definedName name="_bdm.A0027D149A5D423B9F2DFDBF46660EAC.edm" hidden="1">#REF!</definedName>
    <definedName name="_bdm.A0DBF49C20F1460F824E64AC8E2BA476.edm" hidden="1">#REF!</definedName>
    <definedName name="_bdm.A11F6C145B0C4F2DBEE465D05C590AFF.edm" hidden="1">#REF!</definedName>
    <definedName name="_bdm.A186F40BC883499DB9A1EB8BBE569A39.edm" hidden="1">#REF!</definedName>
    <definedName name="_bdm.A1BAEFE926DB458297B8F72F3198289D.edm" hidden="1">#REF!</definedName>
    <definedName name="_bdm.A2BA038447554E80A93C68C7970D8DBF.edm" hidden="1">#REF!</definedName>
    <definedName name="_bdm.A4DB85399C254B5D82ACAEBC79EA605F.edm" hidden="1">#REF!</definedName>
    <definedName name="_bdm.A516FDB1F7024789930EED4CDD176C8E.edm" hidden="1">#REF!</definedName>
    <definedName name="_bdm.A547B62A9A5842049BDBFA465B87745C.edm" hidden="1">#REF!</definedName>
    <definedName name="_bdm.A62CFDF0981A4B3E9A3A2310CACDB3CD.edm" hidden="1">#REF!</definedName>
    <definedName name="_bdm.A7D9E3C51BAF42DBA62E3589A7BBA02F.edm" hidden="1">#REF!</definedName>
    <definedName name="_bdm.A9E8F2214015449F99BBFDAC629C22DB.edm" hidden="1">#REF!</definedName>
    <definedName name="_bdm.AA21185748A04CDB9F8733A1DC2D0BD3.edm" hidden="1">#REF!</definedName>
    <definedName name="_bdm.AA6A95345D8E4E0D9FEF3B44513DFDB5.edm" hidden="1">#REF!</definedName>
    <definedName name="_bdm.AB2BFDDD68ED4CBEB9423C185DB158D8.edm" hidden="1">#REF!</definedName>
    <definedName name="_bdm.AD44699DB5A14431ADFFA86C3444D842.edm" hidden="1">#REF!</definedName>
    <definedName name="_bdm.AD4C8ADB1173414D93A8342F9ED87FC4.edm" hidden="1">#REF!</definedName>
    <definedName name="_bdm.ADAEF4850408402E886C452DB85AD9F9.edm" hidden="1">#REF!</definedName>
    <definedName name="_bdm.ADB7D3013F70400CBF89579543BDD551.edm" hidden="1">#REF!</definedName>
    <definedName name="_bdm.ADB8815AAC7B4A8782F574B4390D5805.edm" hidden="1">#REF!</definedName>
    <definedName name="_bdm.ADB940A66E2749788864A3684385E5D8.edm" hidden="1">#REF!</definedName>
    <definedName name="_bdm.ADBCE79A0FA645499C7927F339D49FCB.edm" hidden="1">#REF!</definedName>
    <definedName name="_bdm.ADE63A88559244DBA6492ADE6B9297B3.edm" hidden="1">#REF!</definedName>
    <definedName name="_bdm.AE9F0D423E63473F942B8F322BDBCC8F.edm" hidden="1">#REF!</definedName>
    <definedName name="_bdm.AEBFD5DBB2194FFAAEA35CC33AD6FACF.edm" hidden="1">#REF!</definedName>
    <definedName name="_bdm.AFB67B180A9241DB8E0422155F381CF8.edm" hidden="1">#REF!</definedName>
    <definedName name="_bdm.B17018407E39480DADDB8CF9F9E7767F.edm" hidden="1">#REF!</definedName>
    <definedName name="_bdm.B19E1B7DC29E4AFAA8BDB639CAEBED34.edm" hidden="1">#REF!</definedName>
    <definedName name="_bdm.B290817DB9FA40F5A2EA212DD81356B2.edm" hidden="1">#REF!</definedName>
    <definedName name="_bdm.B3DE611F6F1F4B64840F5A65FDB7A905.edm" hidden="1">#REF!</definedName>
    <definedName name="_bdm.B461E0A5E2FE49C1A5C645DBD684A1D4.edm" hidden="1">#REF!</definedName>
    <definedName name="_bdm.B5E1CE290D664EC9908CE120B7DDB7AD.edm" hidden="1">#REF!</definedName>
    <definedName name="_bdm.B6956F956A1D44688FC5D8707844FDB7.edm" hidden="1">#REF!</definedName>
    <definedName name="_bdm.B7066D8DC550469787566F9C70DB37C9.edm" hidden="1">#REF!</definedName>
    <definedName name="_bdm.B769CAC036DC45DBB970020E867F2755.edm" hidden="1">#REF!</definedName>
    <definedName name="_bdm.B792377D0E30473DB622429AB4C9F0C4.edm" hidden="1">#REF!</definedName>
    <definedName name="_bdm.B7F9F780EC0247638DBEBDA4DF509474.edm" hidden="1">#REF!</definedName>
    <definedName name="_bdm.B88BD76138624DB49059E86E9E57DE6C.edm" hidden="1">#REF!</definedName>
    <definedName name="_bdm.B8ADDCDB214446A9B68AED11E63C7517.edm" hidden="1">#REF!</definedName>
    <definedName name="_bdm.B94089BDDBFD4525A5F1F0076B036654.edm" hidden="1">#REF!</definedName>
    <definedName name="_bdm.BB8DB5F771B340DA8B7AB25CD1C713EA.edm" hidden="1">#REF!</definedName>
    <definedName name="_bdm.BDB9018F394B4D619CA288E2B170F24A.edm" hidden="1">#REF!</definedName>
    <definedName name="_bdm.BE58BCA9BE204985B1274F362723DBB4.edm" hidden="1">#REF!</definedName>
    <definedName name="_bdm.BE5DBB1534FB4C7EAE47A5D81D20E425.edm" hidden="1">#REF!</definedName>
    <definedName name="_bdm.BF703CE2B6F845ADB4F1BF80CF49A359.edm" hidden="1">#REF!</definedName>
    <definedName name="_bdm.C09C90A1F72D44F6922BDBAD43FFC049.edm" hidden="1">#REF!</definedName>
    <definedName name="_bdm.C0F5ADB39F4B4C2299A880C43395DBAF.edm" hidden="1">#REF!</definedName>
    <definedName name="_bdm.C1A9EFDBDAB24F3FA633AEC451C78B10.edm" hidden="1">#REF!</definedName>
    <definedName name="_bdm.C41BDB6881B7427A9815483B77F88075.edm" hidden="1">#REF!</definedName>
    <definedName name="_bdm.C50222DB9A544570842BD03C0213CD20.edm" hidden="1">#REF!</definedName>
    <definedName name="_bdm.C525BCE857A94D6D91F9C178DBBB7A78.edm" hidden="1">#REF!</definedName>
    <definedName name="_bdm.C5A3D26BA1D24E8DB76551E7C9DD4202.edm" hidden="1">#REF!</definedName>
    <definedName name="_bdm.C5D849FE0B5649F5A8F38AD50DD13DBC.edm" hidden="1">#REF!</definedName>
    <definedName name="_bdm.C8112FE510514C1DBC311A759B918953.edm" hidden="1">#REF!</definedName>
    <definedName name="_bdm.C8B172FF4DD6486C8839B8DB3FF07021.edm" hidden="1">#REF!</definedName>
    <definedName name="_bdm.C9A6A78E0DB545A5A0154D66C571EEC7.edm" hidden="1">#REF!</definedName>
    <definedName name="_bdm.CA6280A2B2534DFC9D676DB1D63360F2.edm" hidden="1">#REF!</definedName>
    <definedName name="_bdm.CAC364072D3648199B87B4DBA23019DC.edm" hidden="1">#REF!</definedName>
    <definedName name="_bdm.CC661935DF52489B8A794A954D6DB48E.edm" hidden="1">#REF!</definedName>
    <definedName name="_bdm.CC9479AF9F7B41D9B0E3BB5689EADB60.edm" hidden="1">#REF!</definedName>
    <definedName name="_bdm.CCA0EE27F36047CDB5D6E16EBF9F40F6.edm" hidden="1">#REF!</definedName>
    <definedName name="_bdm.CCC9810E33DE4D12B7AF2ADB20F5BEB6.edm" hidden="1">#REF!</definedName>
    <definedName name="_bdm.CE552E201B864D44927DBE350E7B1F20.edm" hidden="1">#REF!</definedName>
    <definedName name="_bdm.D00E61D5B8B944CD9EBA24AC9DBACA97.edm" hidden="1">#REF!</definedName>
    <definedName name="_bdm.D0AF17D9BDB44F3D9845BC3DC46CA407.edm" hidden="1">#REF!</definedName>
    <definedName name="_bdm.D0C8895F3E0C49759DB0F35AD8CFF8E0.edm" hidden="1">#REF!</definedName>
    <definedName name="_bdm.D0F83DB974C443EB8A6E7ACAD54A932B.edm" hidden="1">#REF!</definedName>
    <definedName name="_bdm.D1EA35877D4A422384716CFC327DB269.edm" hidden="1">#REF!</definedName>
    <definedName name="_bdm.D42ADBFD56394A30882F9A0DB43183E2.edm" hidden="1">#REF!</definedName>
    <definedName name="_bdm.D5E561EBD92B4887A1BB5A944ECDBDFA.edm" hidden="1">#REF!</definedName>
    <definedName name="_bdm.D7A9F781ED78434DB77BE59FC54ECF51.edm" hidden="1">#REF!</definedName>
    <definedName name="_bdm.D7E8E67249DD4C1DB11330B76CF742E8.edm" hidden="1">#REF!</definedName>
    <definedName name="_bdm.D8A8AED6C35A451DBD164C72F71E65B2.edm" hidden="1">#REF!</definedName>
    <definedName name="_bdm.D9E6F7E2FBDB4FF6A6D632BFBE3A1A0F.edm" hidden="1">#REF!</definedName>
    <definedName name="_bdm.DB0C3971A0C2417B86C14813781C5888.edm" hidden="1">#REF!</definedName>
    <definedName name="_bdm.DB18B9B3532749D0B3749A6675DD537B.edm" hidden="1">#REF!</definedName>
    <definedName name="_bdm.DB39F701AE5844FFB94A4BC0E1934DDF.edm" hidden="1">#REF!</definedName>
    <definedName name="_bdm.DB4D428D5BDF4C53B4912D4934032A3C.edm" hidden="1">#REF!</definedName>
    <definedName name="_bdm.DB532E19E1024187875B38658C500AFB.edm" hidden="1">#REF!</definedName>
    <definedName name="_bdm.DB88199C4CFE4EB297EF58F64E9C9597.edm" hidden="1">#REF!</definedName>
    <definedName name="_bdm.DBAF54DA586F44C88E7A18E31B8A67BA.edm" hidden="1">#REF!</definedName>
    <definedName name="_bdm.DBDDCE6D291340DFA73C1EAB7ABAD6AE.edm" hidden="1">#REF!</definedName>
    <definedName name="_bdm.DBED0FF28B7F46BF836FE32D4DE46B03.edm" hidden="1">#REF!</definedName>
    <definedName name="_bdm.DBF8F79D2FE244698C14155A4A3CFA25.edm" hidden="1">#REF!</definedName>
    <definedName name="_bdm.DC2A6BFF8FDB4CF2AC4D3ABA1006C2A8.edm" hidden="1">#REF!</definedName>
    <definedName name="_bdm.DDB3575F9B054FD387F23C5DFC30BAF7.edm" hidden="1">#REF!</definedName>
    <definedName name="_bdm.DE88D332B4DB481393AC492630CC24C7.edm" hidden="1">#REF!</definedName>
    <definedName name="_bdm.DEA02B8DB9594F51BA561009BFB2731A.edm" hidden="1">#REF!</definedName>
    <definedName name="_bdm.DEB4D18E25554E9B9A5DB29485574589.edm" hidden="1">#REF!</definedName>
    <definedName name="_bdm.DFC43D548B044AF7AA1DBF33487449EB.edm" hidden="1">#REF!</definedName>
    <definedName name="_bdm.E1EFFF212CA54AC1BE9CAEB828DBA37D.edm" hidden="1">#REF!</definedName>
    <definedName name="_bdm.E237ECE97E4F45DDBB714AB96BFE8044.edm" hidden="1">#REF!</definedName>
    <definedName name="_bdm.E3FE146E87314B51BDB5C2AF64CA6501.edm" hidden="1">#REF!</definedName>
    <definedName name="_bdm.E472B88BDB2C45C2BF0C699B09804764.edm" hidden="1">#REF!</definedName>
    <definedName name="_bdm.E4EACF2F9B1D411DB6CD9999843D5FFF.edm" hidden="1">#REF!</definedName>
    <definedName name="_bdm.E51141EFF884461CA5403CD054FDCDBF.edm" hidden="1">#REF!</definedName>
    <definedName name="_bdm.E53B5701D2A811D6B63E0002B30481AA.edm" hidden="1">#REF!</definedName>
    <definedName name="_bdm.E5605DB323604A1FBBD45B9E43AF70DB.edm" hidden="1">#REF!</definedName>
    <definedName name="_bdm.E69A3EEB583F457C97A8CDB76AB1A85B.edm" hidden="1">#REF!</definedName>
    <definedName name="_bdm.EA28B566D3ED44D69E9DBC826619C9D8.edm" hidden="1">#REF!</definedName>
    <definedName name="_bdm.EACC43BFDBDA45808BFEBBA8C0E7C87B.edm" hidden="1">#REF!</definedName>
    <definedName name="_bdm.EAEC9C3D50474F6CA7AEE5FBEDB1FC8E.edm" hidden="1">#REF!</definedName>
    <definedName name="_bdm.EB702D6F10D84C47A75DB5398DAC3225.edm" hidden="1">#REF!</definedName>
    <definedName name="_bdm.ED4882D3B1544BDBB4C8E22CC5049187.edm" hidden="1">#REF!</definedName>
    <definedName name="_bdm.EDB652D6CC4B484494C32AB1EA10BD80.edm" hidden="1">#REF!</definedName>
    <definedName name="_bdm.EE097DBF4E584DF8ADE0B7EB84063A22.edm" hidden="1">#REF!</definedName>
    <definedName name="_bdm.EE0B0AD6E1CD45419798911C146A77DB.edm" hidden="1">#REF!</definedName>
    <definedName name="_bdm.EE5273584EFC4DC4AFBBE922C5CFCFDB.edm" hidden="1">#REF!</definedName>
    <definedName name="_bdm.F0ED7D02F7EB4A878C4236BEF3F179DB.edm" hidden="1">#REF!</definedName>
    <definedName name="_bdm.F2363D288DB8419D80B5C817C91FDB8F.edm" hidden="1">#REF!</definedName>
    <definedName name="_bdm.F2B5D96200E64C6A9DBDF04EFCF1D487.edm" hidden="1">#REF!</definedName>
    <definedName name="_bdm.F2DB89BE62CC409980CB013651416C5F.edm" hidden="1">#REF!</definedName>
    <definedName name="_bdm.F42A9DBD7F844D2E8A75BAAADEEBC874.edm" hidden="1">#REF!</definedName>
    <definedName name="_bdm.F45ADBA579B44663867A1D019E74D559.edm" hidden="1">#REF!</definedName>
    <definedName name="_bdm.F479AEA9D19C44108181DBEB1B019F31.edm" hidden="1">#REF!</definedName>
    <definedName name="_bdm.F57D502B36864358ADB8E8A3F3912911.edm" hidden="1">#REF!</definedName>
    <definedName name="_bdm.F587BEE0766240FDBD35523537FDE6B7.edm" hidden="1">#REF!</definedName>
    <definedName name="_bdm.F6C0DB28ACD34BCCA3BEBF75AA86DBDC.edm" hidden="1">#REF!</definedName>
    <definedName name="_bdm.F83622DF55DB48B4AF847BF6A7359FEB.edm" hidden="1">#REF!</definedName>
    <definedName name="_bdm.F891B1A73D704DBDA72E480222381B72.edm" hidden="1">#REF!</definedName>
    <definedName name="_bdm.F99620898B0D471AB44D996DBE1BB511.edm" hidden="1">#REF!</definedName>
    <definedName name="_bdm.F9DE3A8683BF49A5A4DBD36A85FDEAF3.edm" hidden="1">#REF!</definedName>
    <definedName name="_bdm.FA206C7EF05344A1ADB2599D6DDD41D6.edm" hidden="1">#REF!</definedName>
    <definedName name="_bdm.FB18DEB01EA64EDDBA945360BC456BA7.edm" hidden="1">#REF!</definedName>
    <definedName name="_bdm.FB5994132961411DBC4FBEA0FA486A6E.edm" hidden="1">#REF!</definedName>
    <definedName name="_bdm.FBF06CDBE50948968540E9C21227C4B5.edm" hidden="1">#REF!</definedName>
    <definedName name="_bdm.FC59BE977CDB4DAD844DAD0563D83773.edm" hidden="1">#REF!</definedName>
    <definedName name="_bdm.FC7B4DBB8982418A84C8DA648769B987.edm" hidden="1">#REF!</definedName>
    <definedName name="_bdm.FC8C53F42877492DB9789223C0C710CA.edm" hidden="1">#REF!</definedName>
    <definedName name="_bdm.FC9DB7FB0A844B1EB7D7941C3A2DF8A1.edm" hidden="1">#REF!</definedName>
    <definedName name="_bdm.FD0DB46453494CD49DC9A44E8BB574DB.edm" hidden="1">#REF!</definedName>
    <definedName name="_bdm.FD88D4F399DB457E812A2937CF8794F2.edm" hidden="1">#REF!</definedName>
    <definedName name="_bdm.FEDB395C3009431FA3FF5CEEBC0B1187.edm" hidden="1">#REF!</definedName>
    <definedName name="_bsn3" hidden="1">{#N/A,#N/A,FALSE,"COVER1.XLS 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reditRatingA" hidden="1">#REF!</definedName>
    <definedName name="_CreditRatingB" hidden="1">#REF!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hidden="1">#REF!</definedName>
    <definedName name="_ELA2" hidden="1">{#N/A,#N/A,FALSE,"2월입도";#N/A,#N/A,FALSE,"1월입도";#N/A,#N/A,FALSE,"3월입도"}</definedName>
    <definedName name="_f2" hidden="1">{#N/A,#N/A,FALSE,"COVER1.XLS ";#N/A,#N/A,FALSE,"RACT1.XLS";#N/A,#N/A,FALSE,"RACT2.XLS";#N/A,#N/A,FALSE,"ECCMP";#N/A,#N/A,FALSE,"WELDER.XLS"}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AB6" hidden="1">#REF!</definedName>
    <definedName name="_Fill" hidden="1">#REF!</definedName>
    <definedName name="_FILL1" hidden="1">#REF!</definedName>
    <definedName name="_Fill2" hidden="1">#N/A</definedName>
    <definedName name="_xlnm._FilterDatabase" hidden="1">#REF!</definedName>
    <definedName name="_GFG2" hidden="1">{#N/A,#N/A,TRUE,"營業收入及成本類";#N/A,#N/A,TRUE,"營業費用";#N/A,#N/A,TRUE,"營業外收支";#N/A,#N/A,TRUE,"資產類";#N/A,#N/A,TRUE,"負債及淨值類"}</definedName>
    <definedName name="_giu9" hidden="1">{#N/A,#N/A,FALSE,"COVER.XLS";#N/A,#N/A,FALSE,"RACT1.XLS";#N/A,#N/A,FALSE,"RACT2.XLS";#N/A,#N/A,FALSE,"ECCMP";#N/A,#N/A,FALSE,"WELDER.XLS"}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od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ibo2" hidden="1">{#N/A,#N/A,FALSE,"Summary";#N/A,#N/A,FALSE,"Projections";#N/A,#N/A,FALSE,"Mkt Mults";#N/A,#N/A,FALSE,"DCF";#N/A,#N/A,FALSE,"Accr Dil";#N/A,#N/A,FALSE,"PIC LBO";#N/A,#N/A,FALSE,"MULT10_4";#N/A,#N/A,FALSE,"CBI LBO"}</definedName>
    <definedName name="_ii8956" hidden="1">{#N/A,#N/A,FALSE,"COVER1.XLS ";#N/A,#N/A,FALSE,"RACT1.XLS";#N/A,#N/A,FALSE,"RACT2.XLS";#N/A,#N/A,FALSE,"ECCMP";#N/A,#N/A,FALSE,"WELDER.XLS"}</definedName>
    <definedName name="_IRR2" hidden="1">#REF!</definedName>
    <definedName name="_jhi85" hidden="1">{#N/A,#N/A,FALSE,"COVER.XLS";#N/A,#N/A,FALSE,"RACT1.XLS";#N/A,#N/A,FALSE,"RACT2.XLS";#N/A,#N/A,FALSE,"ECCMP";#N/A,#N/A,FALSE,"WELDER.XLS"}</definedName>
    <definedName name="_jim2" hidden="1">{#N/A,#N/A,FALSE,"L&amp;M Performance";#N/A,#N/A,FALSE,"Brand Performance";#N/A,#N/A,FALSE,"Marlboro Performance"}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E3" hidden="1">#REF!</definedName>
    <definedName name="_KE5" hidden="1">#REF!</definedName>
    <definedName name="_KE6" hidden="1">#REF!</definedName>
    <definedName name="_KE8" hidden="1">#REF!</definedName>
    <definedName name="_KEY" hidden="1">#REF!</definedName>
    <definedName name="_Key1" localSheetId="4" hidden="1">#REF!</definedName>
    <definedName name="_Key1" hidden="1">#REF!</definedName>
    <definedName name="_KEY10" hidden="1">#N/A</definedName>
    <definedName name="_key100" hidden="1">#REF!</definedName>
    <definedName name="_key11" hidden="1">#REF!</definedName>
    <definedName name="_key12" hidden="1">#REF!</definedName>
    <definedName name="_KEY123" hidden="1">#REF!</definedName>
    <definedName name="_key1521" hidden="1">#REF!</definedName>
    <definedName name="_Key2" hidden="1">#REF!</definedName>
    <definedName name="_key3" hidden="1">#REF!</definedName>
    <definedName name="_KEY4" hidden="1">#REF!</definedName>
    <definedName name="_KEY5" hidden="1">#REF!</definedName>
    <definedName name="_KEY6" hidden="1">#REF!</definedName>
    <definedName name="_KEY7" hidden="1">#REF!</definedName>
    <definedName name="_key77" hidden="1">#N/A</definedName>
    <definedName name="_key8" hidden="1">#REF!</definedName>
    <definedName name="_KEY9" hidden="1">#REF!</definedName>
    <definedName name="_KEY90" hidden="1">#REF!</definedName>
    <definedName name="_Keyn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F12" hidden="1">#REF!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G22" hidden="1">{#N/A,#N/A,TRUE,"매출진척-1";#N/A,#N/A,TRUE,"매출진척-2";#N/A,#N/A,TRUE,"제품실적";#N/A,#N/A,TRUE,"RAC";#N/A,#N/A,TRUE,"PAC ";#N/A,#N/A,TRUE,"재고현황";#N/A,#N/A,TRUE,"공지사항"}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man1" hidden="1">{#N/A,"VB",FALSE,"output";#N/A,"VS",FALSE,"output";#N/A,"VC",FALSE,"output";#N/A,"VG",FALSE,"output";#N/A,"J1",FALSE,"output";#N/A,"PT",FALSE,"output"}</definedName>
    <definedName name="_Mat111" hidden="1">{#N/A,"VA",FALSE,"output";#N/A,"VB",FALSE,"output";#N/A,"VS",FALSE,"output";#N/A,"VC",FALSE,"output";#N/A,"VG",FALSE,"output";#N/A,"J1",FALSE,"output";#N/A,"J2",FALSE,"output";#N/A,"PT",FALSE,"output"}</definedName>
    <definedName name="_MatInverse_In" hidden="1">#REF!</definedName>
    <definedName name="_MatInverse_Out" hidden="1">#REF!</definedName>
    <definedName name="_MatMult_AxB" hidden="1">#REF!</definedName>
    <definedName name="_MB2" hidden="1">{#N/A,#N/A,FALSE,"COVER.XLS";#N/A,#N/A,FALSE,"RACT1.XLS";#N/A,#N/A,FALSE,"RACT2.XLS";#N/A,#N/A,FALSE,"ECCMP";#N/A,#N/A,FALSE,"WELDER.XLS"}</definedName>
    <definedName name="_nat2" localSheetId="4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{#N/A,#N/A,TRUE,"COVER";#N/A,#N/A,TRUE,"DIR";#N/A,#N/A,TRUE,"AUDIT"}</definedName>
    <definedName name="_new2" hidden="1">{#N/A,"Base Case",FALSE,"Revenue";#N/A,"£6.25 Fee",FALSE,"Revenue"}</definedName>
    <definedName name="_NRP2" hidden="1">#REF!</definedName>
    <definedName name="_O002" hidden="1">{#N/A,#N/A,TRUE,"營業收入及成本類";#N/A,#N/A,TRUE,"營業費用";#N/A,#N/A,TRUE,"營業外收支";#N/A,#N/A,TRUE,"資產類";#N/A,#N/A,TRUE,"負債及淨值類"}</definedName>
    <definedName name="_o9" hidden="1">#REF!</definedName>
    <definedName name="_OAH1" hidden="1">{"'Page 2-4'!$A$1:$O$47","'Page 2-2'!$A$1:$P$58"}</definedName>
    <definedName name="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rder1" hidden="1">255</definedName>
    <definedName name="_Order1_1" hidden="1">0</definedName>
    <definedName name="_Order2" hidden="1">255</definedName>
    <definedName name="_P28" hidden="1">12</definedName>
    <definedName name="_P3" hidden="1">15</definedName>
    <definedName name="_P4" hidden="1">#REF!</definedName>
    <definedName name="_Parse_In" hidden="1">'[4]Trial Balance'!#REF!</definedName>
    <definedName name="_Parse_Out" localSheetId="4" hidden="1">#REF!</definedName>
    <definedName name="_Parse_Out" hidden="1">[5]total!#REF!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L7" hidden="1">{#N/A,#N/A,TRUE,"대 차 대 조 표"}</definedName>
    <definedName name="_PLm20" hidden="1">{#N/A,#N/A,FALSE,"BS";#N/A,#N/A,FALSE,"PL";#N/A,#N/A,FALSE,"처분";#N/A,#N/A,FALSE,"현금";#N/A,#N/A,FALSE,"매출";#N/A,#N/A,FALSE,"원가";#N/A,#N/A,FALSE,"경영"}</definedName>
    <definedName name="_pp30" hidden="1">#REF!</definedName>
    <definedName name="_PPE2" hidden="1">#REF!</definedName>
    <definedName name="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QQ2" hidden="1">{#N/A,#N/A,TRUE,"매출진척-1";#N/A,#N/A,TRUE,"매출진척-2";#N/A,#N/A,TRUE,"제품실적";#N/A,#N/A,TRUE,"RAC";#N/A,#N/A,TRUE,"PAC ";#N/A,#N/A,TRUE,"재고현황";#N/A,#N/A,TRUE,"공지사항"}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d2" hidden="1">{"BS_YEARLY",#N/A,FALSE,"BS";"BS_Y1",#N/A,FALSE,"BS";"BS_Y2",#N/A,FALSE,"BS";"BS_Y3",#N/A,FALSE,"BS";"BS_Y4",#N/A,FALSE,"BS";"BS_Y5",#N/A,FALSE,"BS";"BS_Y6",#N/A,FALSE,"BS"}</definedName>
    <definedName name="_rd3" hidden="1">{"PL_YEARLY",#N/A,FALSE,"PL";"PL_Y1",#N/A,FALSE,"PL";"PL_Y2",#N/A,FALSE,"PL";"PL_Y3",#N/A,FALSE,"PL";"PL_Y4",#N/A,FALSE,"PL";"PL_Y5",#N/A,FALSE,"PL";"PL_Y6",#N/A,FALSE,"PL"}</definedName>
    <definedName name="_re10" hidden="1">{#N/A,#N/A,FALSE,"EOC YTD ACTUAL";#N/A,#N/A,FALSE,"Distributor YTD Actual";#N/A,#N/A,FALSE,"Manufacturing YTD Actual";#N/A,#N/A,FALSE,"Service YTD Actual"}</definedName>
    <definedName name="_rea" hidden="1">{"cashflow",#N/A,FALSE,"CASHFLOW 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d1" hidden="1">{#N/A,#N/A,FALSE,"Projections";#N/A,#N/A,FALSE,"Multiples Valuation";#N/A,#N/A,FALSE,"LBO";#N/A,#N/A,FALSE,"Multiples_Sensitivity";#N/A,#N/A,FALSE,"Summary"}</definedName>
    <definedName name="_s1" hidden="1">{#N/A,#N/A,FALSE,"UNIT";#N/A,#N/A,FALSE,"UNIT";#N/A,#N/A,FALSE,"계정"}</definedName>
    <definedName name="_s10" hidden="1">{#N/A,#N/A,FALSE,"UNIT";#N/A,#N/A,FALSE,"UNIT";#N/A,#N/A,FALSE,"계정"}</definedName>
    <definedName name="_s11" hidden="1">{#N/A,#N/A,FALSE,"UNIT";#N/A,#N/A,FALSE,"UNIT";#N/A,#N/A,FALSE,"계정"}</definedName>
    <definedName name="_s12" hidden="1">{#N/A,#N/A,FALSE,"UNIT";#N/A,#N/A,FALSE,"UNIT";#N/A,#N/A,FALSE,"계정"}</definedName>
    <definedName name="_s13" hidden="1">{#N/A,#N/A,FALSE,"UNIT";#N/A,#N/A,FALSE,"UNIT";#N/A,#N/A,FALSE,"계정"}</definedName>
    <definedName name="_s14" hidden="1">{#N/A,#N/A,FALSE,"UNIT";#N/A,#N/A,FALSE,"UNIT";#N/A,#N/A,FALSE,"계정"}</definedName>
    <definedName name="_s16" hidden="1">{#N/A,#N/A,FALSE,"UNIT";#N/A,#N/A,FALSE,"UNIT";#N/A,#N/A,FALSE,"계정"}</definedName>
    <definedName name="_s17" hidden="1">{#N/A,#N/A,FALSE,"UNIT";#N/A,#N/A,FALSE,"UNIT";#N/A,#N/A,FALSE,"계정"}</definedName>
    <definedName name="_s2" hidden="1">{#N/A,#N/A,FALSE,"UNIT";#N/A,#N/A,FALSE,"UNIT";#N/A,#N/A,FALSE,"계정"}</definedName>
    <definedName name="_s3" hidden="1">{#N/A,#N/A,FALSE,"UNIT";#N/A,#N/A,FALSE,"UNIT";#N/A,#N/A,FALSE,"계정"}</definedName>
    <definedName name="_s4" hidden="1">{#N/A,#N/A,FALSE,"UNIT";#N/A,#N/A,FALSE,"UNIT";#N/A,#N/A,FALSE,"계정"}</definedName>
    <definedName name="_s5" hidden="1">{#N/A,#N/A,FALSE,"UNIT";#N/A,#N/A,FALSE,"UNIT";#N/A,#N/A,FALSE,"계정"}</definedName>
    <definedName name="_s6" hidden="1">{#N/A,#N/A,FALSE,"UNIT";#N/A,#N/A,FALSE,"UNIT";#N/A,#N/A,FALSE,"계정"}</definedName>
    <definedName name="_s9" hidden="1">{#N/A,#N/A,FALSE,"UNIT";#N/A,#N/A,FALSE,"UNIT";#N/A,#N/A,FALSE,"계정"}</definedName>
    <definedName name="_sap1" hidden="1">{#N/A,#N/A,FALSE,"COVER1.XLS 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om1" hidden="1">{"'Page 2-4'!$A$1:$O$47","'Page 2-2'!$A$1:$P$58"}</definedName>
    <definedName name="_Sort" localSheetId="4" hidden="1">#REF!</definedName>
    <definedName name="_Sort" hidden="1">#REF!</definedName>
    <definedName name="_SORT1" hidden="1">#REF!</definedName>
    <definedName name="_Sort2" hidden="1">#REF!</definedName>
    <definedName name="_Sortn" hidden="1">#REF!</definedName>
    <definedName name="_SORTold" hidden="1">#REF!</definedName>
    <definedName name="_sp12" hidden="1">{#N/A,"VA",FALSE,"output";#N/A,"VB",FALSE,"output";#N/A,"VS",FALSE,"output";#N/A,"VC",FALSE,"output";#N/A,"VG",FALSE,"output";#N/A,"J1",FALSE,"output";#N/A,"J2",FALSE,"output";#N/A,"PT",FALSE,"output"}</definedName>
    <definedName name="_SP13" hidden="1">{#N/A,"VA",FALSE,"output";#N/A,"VB",FALSE,"output";#N/A,"VS",FALSE,"output";#N/A,"VC",FALSE,"output";#N/A,"VG",FALSE,"output";#N/A,"J1",FALSE,"output";#N/A,"J2",FALSE,"output";#N/A,"PT",FALSE,"output"}</definedName>
    <definedName name="_SP15" hidden="1">{#N/A,"VA",FALSE,"output";#N/A,"VB",FALSE,"output";#N/A,"VS",FALSE,"output";#N/A,"VC",FALSE,"output";#N/A,"VG",FALSE,"output";#N/A,"J1",FALSE,"output";#N/A,"J2",FALSE,"output";#N/A,"PT",FALSE,"output"}</definedName>
    <definedName name="_SSC12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_SSS1" hidden="1">#REF!</definedName>
    <definedName name="_t" hidden="1">#REF!</definedName>
    <definedName name="_T01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B1" hidden="1">{#N/A,#N/A,FALSE,"TAXC.INDEX";#N/A,#N/A,FALSE,"Schedule I";#N/A,#N/A,FALSE,"Schedule  II";#N/A,#N/A,FALSE,"Schedule III"}</definedName>
    <definedName name="_TB1206" hidden="1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#REF!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UNDO_UPS_" hidden="1">#REF!</definedName>
    <definedName name="_UNDO_UPS_SEL_" hidden="1">#REF!</definedName>
    <definedName name="_UNDO31X31X_" hidden="1">#REF!</definedName>
    <definedName name="_Unknown_User_Defined_Name_154" hidden="1">12</definedName>
    <definedName name="_Unknown_User_Defined_Name_155" hidden="1">15</definedName>
    <definedName name="_uti40" hidden="1">{#N/A,#N/A,FALSE,"COVER1.XLS ";#N/A,#N/A,FALSE,"RACT1.XLS";#N/A,#N/A,FALSE,"RACT2.XLS";#N/A,#N/A,FALSE,"ECCMP";#N/A,#N/A,FALSE,"WELDER.XLS"}</definedName>
    <definedName name="_v600" localSheetId="4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VAN1" hidden="1">{#N/A,#N/A,TRUE,"COMPAR"}</definedName>
    <definedName name="_vd1" hidden="1">{#N/A,#N/A,FALSE,"Sheet6"}</definedName>
    <definedName name="_VE2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_vin1" hidden="1">#REF!</definedName>
    <definedName name="_wat1" hidden="1">{#N/A,#N/A,FALSE,"COVER1.XLS ";#N/A,#N/A,FALSE,"RACT1.XLS";#N/A,#N/A,FALSE,"RACT2.XLS";#N/A,#N/A,FALSE,"ECCMP";#N/A,#N/A,FALSE,"WELDER.XLS"}</definedName>
    <definedName name="_WRN011" hidden="1">{"P",#N/A,FALSE,"91.04開發申請"}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15" hidden="1">{"開發表全部",#N/A,TRUE,"土開法"}</definedName>
    <definedName name="_WRN20" hidden="1">{#N/A,#N/A,FALSE,"首頁";#N/A,#N/A,FALSE,"美國格式 ";#N/A,#N/A,FALSE,"市  調  案  例";#N/A,#N/A,FALSE,"鑑定表";#N/A,#N/A,FALSE,"建物鑑定表"}</definedName>
    <definedName name="_WRN321" hidden="1">{#N/A,#N/A,FALSE,"首頁";#N/A,#N/A,FALSE,"美國格式 ";#N/A,#N/A,FALSE,"市  調  案  例";#N/A,#N/A,FALSE,"鑑定表";#N/A,#N/A,FALSE,"建物鑑定表"}</definedName>
    <definedName name="_WYN1" hidden="1">30</definedName>
    <definedName name="_WYN2" hidden="1">26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18" hidden="1">#REF!</definedName>
    <definedName name="_x22" hidden="1">#REF!</definedName>
    <definedName name="_x23" hidden="1">#REF!</definedName>
    <definedName name="_x6" hidden="1">#REF!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6" hidden="1">#REF!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佐藤　実施計画実績" hidden="1">{"'VQ ENG'!$A$1:$K$50"}</definedName>
    <definedName name="_部門長　実施計画タイ語版" hidden="1">{"'VQ ENG'!$A$1:$K$50"}</definedName>
    <definedName name="´cAE°eE¹" hidden="1">#REF!</definedName>
    <definedName name="￠￥cAE¡ÆeEⓒo" hidden="1">#REF!</definedName>
    <definedName name="★" hidden="1">{#VALUE!,#N/A,TRUE,0;#N/A,#N/A,TRUE,0;#N/A,#N/A,TRUE,0;#N/A,#N/A,0,0;#N/A,#N/A,TRUE,0;#N/A,#N/A,TRUE,0;#N/A,#N/A,TRUE,0}</definedName>
    <definedName name="a" hidden="1">#REF!</definedName>
    <definedName name="a.." hidden="1">{#N/A,#N/A,FALSE,"COVER1.XLS ";#N/A,#N/A,FALSE,"RACT1.XLS";#N/A,#N/A,FALSE,"RACT2.XLS";#N/A,#N/A,FALSE,"ECCMP";#N/A,#N/A,FALSE,"WELDER.XLS"}</definedName>
    <definedName name="a.d" hidden="1">#REF!</definedName>
    <definedName name="A100_1" hidden="1">{#N/A,#N/A,FALSE,"DIR-REP";#N/A,#N/A,FALSE,"AUD-REPORT";#N/A,#N/A,FALSE,"P7L&amp;BS";#N/A,#N/A,FALSE,"NOTES";#N/A,#N/A,FALSE,"FA";#N/A,#N/A,FALSE,"NOTES (2)";#N/A,#N/A,FALSE,"Schedule  IV";#N/A,#N/A,FALSE,"Schedule V"}</definedName>
    <definedName name="A13_2" hidden="1">{"sales",#N/A,FALSE,"SALES"}</definedName>
    <definedName name="aa" hidden="1">{"'SUMMATION'!$B$2:$I$2"}</definedName>
    <definedName name="AA.XLS" hidden="1">#REF!</definedName>
    <definedName name="a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aa" localSheetId="4" hidden="1">{"cap_structure",#N/A,FALSE,"Graph-Mkt Cap";"price",#N/A,FALSE,"Graph-Price";"ebit",#N/A,FALSE,"Graph-EBITDA";"ebitda",#N/A,FALSE,"Graph-EBITDA"}</definedName>
    <definedName name="aaa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a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AA_DOCTOPS" hidden="1">"AAA_SET"</definedName>
    <definedName name="AAA_duser" hidden="1">"OFF"</definedName>
    <definedName name="aaaa" hidden="1">{"'SUMMATION'!$B$2:$I$2"}</definedName>
    <definedName name="aaa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aaaa" hidden="1">{"Summary Schedule",#N/A,FALSE,"Sheet1";"Divisional Support",#N/A,FALSE,"Sheet2";"Corporate Support",#N/A,FALSE,"Sheet3"}</definedName>
    <definedName name="AAAAA123" hidden="1">{#N/A,#N/A,FALSE,"COVER.XLS";#N/A,#N/A,FALSE,"RACT1.XLS";#N/A,#N/A,FALSE,"RACT2.XLS";#N/A,#N/A,FALSE,"ECCMP";#N/A,#N/A,FALSE,"WELDER.XLS"}</definedName>
    <definedName name="aaaaaa" hidden="1">{"RES-2002",#N/A,FALSE,"BL2000";"A1-2002",#N/A,FALSE,"BL2000";"A2-2002",#N/A,FALSE,"BL2000"}</definedName>
    <definedName name="aaaaaaa" hidden="1">{"Summary Schedule",#N/A,FALSE,"Sheet1";"Divisional Support",#N/A,FALSE,"Sheet2";"Corporate Support",#N/A,FALSE,"Sheet3"}</definedName>
    <definedName name="AAAAAAAA" hidden="1">#REF!</definedName>
    <definedName name="aaaaaaaaaa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" localSheetId="4" hidden="1">{"balance",#N/A,FALSE,"BALANCE"}</definedName>
    <definedName name="aaaaaaaaaaaaaaaaaaa" hidden="1">{"balance",#N/A,FALSE,"BALANCE"}</definedName>
    <definedName name="aaaaaaaaaaaaaaaaaaaaaaaa" hidden="1">{"COMJPN2000",#N/A,FALSE,"BL2000"}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sewdwde" hidden="1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hidden="1">{#N/A,#N/A,FALSE,"COVER.XLS";#N/A,#N/A,FALSE,"RACT1.XLS";#N/A,#N/A,FALSE,"RACT2.XLS";#N/A,#N/A,FALSE,"ECCMP";#N/A,#N/A,FALSE,"WELDER.XLS"}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sdd" hidden="1">#REF!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" hidden="1">{#N/A,#N/A,TRUE,"營業收入及成本類";#N/A,#N/A,TRUE,"資產類"}</definedName>
    <definedName name="a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ba" hidden="1">#REF!</definedName>
    <definedName name="abc" hidden="1">{#N/A,#N/A,TRUE,"index";#N/A,#N/A,TRUE,"Summary";#N/A,#N/A,TRUE,"Continuing Business";#N/A,#N/A,TRUE,"Disposals";#N/A,#N/A,TRUE,"Acquisitions";#N/A,#N/A,TRUE,"Actual &amp; Plan Reconciliation"}</definedName>
    <definedName name="ABCD" hidden="1">{"COMNUS2000",#N/A,FALSE,"BL2000"}</definedName>
    <definedName name="ac" hidden="1">{#N/A,#N/A,FALSE,"DIR-REP";#N/A,#N/A,FALSE,"AUD-REPORT";#N/A,#N/A,FALSE,"P7L&amp;BS";#N/A,#N/A,FALSE,"NOTES";#N/A,#N/A,FALSE,"FA";#N/A,#N/A,FALSE,"NOTES (2)";#N/A,#N/A,FALSE,"Schedule  IV";#N/A,#N/A,FALSE,"Schedule V"}</definedName>
    <definedName name="ac_1" hidden="1">{#N/A,#N/A,FALSE,"DIR-REP";#N/A,#N/A,FALSE,"AUD-REPORT";#N/A,#N/A,FALSE,"P7L&amp;BS";#N/A,#N/A,FALSE,"NOTES";#N/A,#N/A,FALSE,"FA";#N/A,#N/A,FALSE,"NOTES (2)";#N/A,#N/A,FALSE,"Schedule  IV";#N/A,#N/A,FALSE,"Schedule V"}</definedName>
    <definedName name="Access_Button" hidden="1">"FIGBUS_FIGBUS_List"</definedName>
    <definedName name="AccessDatabase" hidden="1">"W:\WPFILES\GB759\EXCEL\FIGBUS.mdb"</definedName>
    <definedName name="Action" hidden="1">{#N/A,#N/A,FALSE,"Sheet6"}</definedName>
    <definedName name="a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cd" hidden="1">{#N/A,#N/A,FALSE,"Sheet8";#N/A,#N/A,FALSE,"Sheet7"}</definedName>
    <definedName name="add" hidden="1">{#N/A,#N/A,FALSE,"Aging Summary";#N/A,#N/A,FALSE,"Ratio Analysis";#N/A,#N/A,FALSE,"Test 120 Day Accts";#N/A,#N/A,FALSE,"Tickmarks"}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f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D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fe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" hidden="1">{#N/A,#N/A,FALSE,"Aging Summary";#N/A,#N/A,FALSE,"Ratio Analysis";#N/A,#N/A,FALSE,"Test 120 Day Accts";#N/A,#N/A,FALSE,"Tickmarks"}</definedName>
    <definedName name="adsa" hidden="1">#REF!</definedName>
    <definedName name="adsas" hidden="1">{#N/A,#N/A,FALSE,"Aging Summary";#N/A,#N/A,FALSE,"Ratio Analysis";#N/A,#N/A,FALSE,"Test 120 Day Accts";#N/A,#N/A,FALSE,"Tickmarks"}</definedName>
    <definedName name="ADSDASF" hidden="1">{#N/A,#N/A,FALSE,"DIR-REP";#N/A,#N/A,FALSE,"AUD-REPORT";#N/A,#N/A,FALSE,"P7L&amp;BS";#N/A,#N/A,FALSE,"NOTES";#N/A,#N/A,FALSE,"FA";#N/A,#N/A,FALSE,"NOTES (2)";#N/A,#N/A,FALSE,"Schedule  IV";#N/A,#N/A,FALSE,"Schedule V"}</definedName>
    <definedName name="adsf" hidden="1">{#N/A,#N/A,FALSE,"Sheet1";#N/A,#N/A,FALSE,"Sheet2";#N/A,#N/A,FALSE,"Sheet3";#N/A,#N/A,FALSE,"Sheet4";#N/A,#N/A,FALSE,"Sheet5";#N/A,#N/A,FALSE,"Sheet6"}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lk" hidden="1">{"mgmt forecast",#N/A,FALSE,"Mgmt Forecast";"dcf table",#N/A,FALSE,"Mgmt Forecast";"sensitivity",#N/A,FALSE,"Mgmt Forecast";"table inputs",#N/A,FALSE,"Mgmt Forecast";"calculations",#N/A,FALSE,"Mgmt Forecast"}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wqxsqx" hidden="1">#REF!</definedName>
    <definedName name="a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aefr" hidden="1">{#N/A,#N/A,FALSE,"COVER1.XLS ";#N/A,#N/A,FALSE,"RACT1.XLS";#N/A,#N/A,FALSE,"RACT2.XLS";#N/A,#N/A,FALSE,"ECCMP";#N/A,#N/A,FALSE,"WELDER.XLS"}</definedName>
    <definedName name="aeo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o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f" hidden="1">{#N/A,#N/A,FALSE,"TAXC.INDEX";#N/A,#N/A,FALSE,"Schedule I";#N/A,#N/A,FALSE,"Schedule  II";#N/A,#N/A,FALSE,"Schedule III"}</definedName>
    <definedName name="af_1" hidden="1">{#N/A,#N/A,FALSE,"TAXC.INDEX";#N/A,#N/A,FALSE,"Schedule I";#N/A,#N/A,FALSE,"Schedule  II";#N/A,#N/A,FALSE,"Schedule III"}</definedName>
    <definedName name="AFA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asefweafd" hidden="1">{#N/A,#N/A,FALSE,"COVER1.XLS ";#N/A,#N/A,FALSE,"RACT1.XLS";#N/A,#N/A,FALSE,"RACT2.XLS";#N/A,#N/A,FALSE,"ECCMP";#N/A,#N/A,FALSE,"WELDER.XLS"}</definedName>
    <definedName name="afdfdafaf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afdsf" hidden="1">{#N/A,#N/A,FALSE,"COVER.XLS";#N/A,#N/A,FALSE,"RACT1.XLS";#N/A,#N/A,FALSE,"RACT2.XLS";#N/A,#N/A,FALSE,"ECCMP";#N/A,#N/A,FALSE,"WELDER.XLS"}</definedName>
    <definedName name="AFFA" hidden="1">#REF!</definedName>
    <definedName name="afhjkl" hidden="1">#REF!</definedName>
    <definedName name="afjk" hidden="1">{#N/A,#N/A,FALSE,"COVER1.XLS ";#N/A,#N/A,FALSE,"RACT1.XLS";#N/A,#N/A,FALSE,"RACT2.XLS";#N/A,#N/A,FALSE,"ECCMP";#N/A,#N/A,FALSE,"WELDER.XLS"}</definedName>
    <definedName name="AFS" hidden="1">{#N/A,#N/A,FALSE,"Sheet6"}</definedName>
    <definedName name="AFSDFSD" hidden="1">#REF!</definedName>
    <definedName name="air" hidden="1">{#N/A,#N/A,FALSE,"COVER1.XLS ";#N/A,#N/A,FALSE,"RACT1.XLS";#N/A,#N/A,FALSE,"RACT2.XLS";#N/A,#N/A,FALSE,"ECCMP";#N/A,#N/A,FALSE,"WELDER.XLS"}</definedName>
    <definedName name="airs" hidden="1">{#N/A,#N/A,FALSE,"COVER1.XLS ";#N/A,#N/A,FALSE,"RACT1.XLS";#N/A,#N/A,FALSE,"RACT2.XLS";#N/A,#N/A,FALSE,"ECCMP";#N/A,#N/A,FALSE,"WELDER.XLS"}</definedName>
    <definedName name="ajalfdj" hidden="1">{"'vert'!$A$1:$T$117"}</definedName>
    <definedName name="ajb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b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s" hidden="1">{#N/A,#N/A,FALSE,"DIR-REP";#N/A,#N/A,FALSE,"AUD-REPORT";#N/A,#N/A,FALSE,"P7L&amp;BS";#N/A,#N/A,FALSE,"NOTES";#N/A,#N/A,FALSE,"FA";#N/A,#N/A,FALSE,"NOTES (2)";#N/A,#N/A,FALSE,"Schedule  IV";#N/A,#N/A,FALSE,"Schedule V"}</definedName>
    <definedName name="ajs_1" hidden="1">{#N/A,#N/A,FALSE,"DIR-REP";#N/A,#N/A,FALSE,"AUD-REPORT";#N/A,#N/A,FALSE,"P7L&amp;BS";#N/A,#N/A,FALSE,"NOTES";#N/A,#N/A,FALSE,"FA";#N/A,#N/A,FALSE,"NOTES (2)";#N/A,#N/A,FALSE,"Schedule  IV";#N/A,#N/A,FALSE,"Schedule V"}</definedName>
    <definedName name="ajse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jse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ke" hidden="1">#REF!</definedName>
    <definedName name="alsjdjd" hidden="1">{"Assumptions",#N/A,FALSE,"Sheet1";"Main Report",#N/A,FALSE,"Sheet1";"Results",#N/A,FALSE,"Sheet1";"Advances",#N/A,FALSE,"Sheet1"}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y" hidden="1">{#N/A,#N/A,FALSE,"AD_Purchase";#N/A,#N/A,FALSE,"Credit";#N/A,#N/A,FALSE,"PF Acquisition";#N/A,#N/A,FALSE,"PF Offering"}</definedName>
    <definedName name="amy.mistake" hidden="1">{#N/A,#N/A,FALSE,"AD_Purchase";#N/A,#N/A,FALSE,"Credit";#N/A,#N/A,FALSE,"PF Acquisition";#N/A,#N/A,FALSE,"PF Offering"}</definedName>
    <definedName name="analytic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za" hidden="1">{"balance",#N/A,FALSE,"BALANCE"}</definedName>
    <definedName name="Analyze" hidden="1">#REF!</definedName>
    <definedName name="ann" hidden="1">{#N/A,#N/A,FALSE,"COVER.XLS";#N/A,#N/A,FALSE,"RACT1.XLS";#N/A,#N/A,FALSE,"RACT2.XLS";#N/A,#N/A,FALSE,"ECCMP";#N/A,#N/A,FALSE,"WELDER.XLS"}</definedName>
    <definedName name="annn" hidden="1">{"PRINT_EST",#N/A,FALSE,"ESTMON"}</definedName>
    <definedName name="anny" hidden="1">{#N/A,#N/A,FALSE,"COVER1.XLS ";#N/A,#N/A,FALSE,"RACT1.XLS";#N/A,#N/A,FALSE,"RACT2.XLS";#N/A,#N/A,FALSE,"ECCMP";#N/A,#N/A,FALSE,"WELDER.XLS"}</definedName>
    <definedName name="anscount" hidden="1">1</definedName>
    <definedName name="aocnf" hidden="1">{#N/A,#N/A,FALSE,"채권채무";#N/A,#N/A,FALSE,"control sheet"}</definedName>
    <definedName name="aoe" hidden="1">{"'Model'!$A$1:$N$53"}</definedName>
    <definedName name="aoe_1" localSheetId="4" hidden="1">{"'Model'!$A$1:$N$53"}</definedName>
    <definedName name="aoe_1" hidden="1">{"'Model'!$A$1:$N$53"}</definedName>
    <definedName name="aolinc" hidden="1">{#N/A,"Base Case",FALSE,"Revenue";#N/A,"£6.25 Fee",FALSE,"Revenue"}</definedName>
    <definedName name="aolinc2" hidden="1">{#N/A,"Base Case",FALSE,"Revenue";#N/A,"£6.25 Fee",FALSE,"Revenue"}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w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ow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p" hidden="1">{#N/A,#N/A,FALSE,"COVER.XLS";#N/A,#N/A,FALSE,"RACT1.XLS";#N/A,#N/A,FALSE,"RACT2.XLS";#N/A,#N/A,FALSE,"ECCMP";#N/A,#N/A,FALSE,"WELDER.XLS"}</definedName>
    <definedName name="apoi" hidden="1">{#N/A,#N/A,FALSE,"17MAY";#N/A,#N/A,FALSE,"24MAY"}</definedName>
    <definedName name="appl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r_97" hidden="1">#REF!</definedName>
    <definedName name="Apr_98" hidden="1">#REF!</definedName>
    <definedName name="Apr_99" hidden="1">#REF!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R" hidden="1">{#N/A,#N/A,FALSE,"COVER1.XLS ";#N/A,#N/A,FALSE,"RACT1.XLS";#N/A,#N/A,FALSE,"RACT2.XLS";#N/A,#N/A,FALSE,"ECCMP";#N/A,#N/A,FALSE,"WELDER.XLS"}</definedName>
    <definedName name="ARDSO00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DSO99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maPPA" hidden="1">{#N/A,#N/A,FALSE,"Sheet8";#N/A,#N/A,FALSE,"Sheet7"}</definedName>
    <definedName name="arsdf" hidden="1">{#N/A,#N/A,FALSE,"Aging Summary";#N/A,#N/A,FALSE,"Ratio Analysis";#N/A,#N/A,FALSE,"Test 120 Day Accts";#N/A,#N/A,FALSE,"Tickmarks"}</definedName>
    <definedName name="as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as_1" localSheetId="4" hidden="1">{"'Model'!$A$1:$N$53"}</definedName>
    <definedName name="as_1" hidden="1">{"'Model'!$A$1:$N$53"}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{#N/A,#N/A,FALSE,"FAB VENDORS";"BUD SUM",#N/A,FALSE,"BUD SUM WO TEX"}</definedName>
    <definedName name="asas" hidden="1">{#N/A,#N/A,FALSE,"Aging Summary";#N/A,#N/A,FALSE,"Ratio Analysis";#N/A,#N/A,FALSE,"Test 120 Day Accts";#N/A,#N/A,FALSE,"Tickmarks"}</definedName>
    <definedName name="asasas" hidden="1">{#N/A,#N/A,FALSE,"Aging Summary";#N/A,#N/A,FALSE,"Ratio Analysis";#N/A,#N/A,FALSE,"Test 120 Day Accts";#N/A,#N/A,FALSE,"Tickmarks"}</definedName>
    <definedName name="ascssad" hidden="1">#REF!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d" hidden="1">{#N/A,#N/A,FALSE,"Sheet1";#N/A,#N/A,FALSE,"Sheet2";#N/A,#N/A,FALSE,"Sheet3";#N/A,#N/A,FALSE,"Sheet4";#N/A,#N/A,FALSE,"Sheet5";#N/A,#N/A,FALSE,"Sheet6"}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4" hidden="1">#REF!</definedName>
    <definedName name="asdf" hidden="1">#REF!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f" hidden="1">{#N/A,#N/A,FALSE,"1998 Key Grades";#N/A,#N/A,FALSE,"Business Unit";#N/A,#N/A,FALSE,"Highlights";#N/A,#N/A,FALSE,"1998 Uptime and Yield";#N/A,#N/A,FALSE,"Key Grades";#N/A,#N/A,FALSE,"Graphs"}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sd" hidden="1">1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DSADASD" hidden="1">#REF!</definedName>
    <definedName name="ASDSADQS" hidden="1">#REF!</definedName>
    <definedName name="ASDSADQWEWQE" hidden="1">#REF!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erf" hidden="1">{"Summary Schedule",#N/A,FALSE,"Sheet1";"Divisional Support",#N/A,FALSE,"Sheet2";"Corporate Support",#N/A,FALSE,"Sheet3"}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SQ" hidden="1">#REF!</definedName>
    <definedName name="ass" hidden="1">{#N/A,#N/A,TRUE,"COVER";#N/A,#N/A,TRUE,"DIR";#N/A,#N/A,TRUE,"AUDIT"}</definedName>
    <definedName name="ass_1" hidden="1">{#N/A,#N/A,TRUE,"COVER";#N/A,#N/A,TRUE,"DIR";#N/A,#N/A,TRUE,"AUDIT"}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2" hidden="1">{#N/A,#N/A,TRUE,"매출진척-1";#N/A,#N/A,TRUE,"매출진척-2";#N/A,#N/A,TRUE,"제품실적";#N/A,#N/A,TRUE,"RAC";#N/A,#N/A,TRUE,"PAC ";#N/A,#N/A,TRUE,"재고현황";#N/A,#N/A,TRUE,"공지사항"}</definedName>
    <definedName name="ASSDD" hidden="1">{#N/A,#N/A,FALSE,"COVER.XLS";#N/A,#N/A,FALSE,"RACT1.XLS";#N/A,#N/A,FALSE,"RACT2.XLS";#N/A,#N/A,FALSE,"ECCMP";#N/A,#N/A,FALSE,"WELDER.XLS"}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sddddhhjjkll" hidden="1">{#N/A,#N/A,FALSE,"COVER1.XLS ";#N/A,#N/A,FALSE,"RACT1.XLS";#N/A,#N/A,FALSE,"RACT2.XLS";#N/A,#N/A,FALSE,"ECCMP";#N/A,#N/A,FALSE,"WELDER.XLS"}</definedName>
    <definedName name="assssss" hidden="1">{"Summary Schedule",#N/A,FALSE,"Sheet1";"Divisional Support",#N/A,FALSE,"Sheet2";"Corporate Support",#N/A,FALSE,"Sheet3"}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ump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assumtion" hidden="1">{#N/A,#N/A,FALSE,"COVER.XLS";#N/A,#N/A,FALSE,"RACT1.XLS";#N/A,#N/A,FALSE,"RACT2.XLS";#N/A,#N/A,FALSE,"ECCMP";#N/A,#N/A,FALSE,"WELDER.XLS"}</definedName>
    <definedName name="ASSY" hidden="1">{"'VQ ENG'!$A$1:$K$50"}</definedName>
    <definedName name="asw" hidden="1">{#N/A,#N/A,FALSE,"COVER.XLS";#N/A,#N/A,FALSE,"RACT1.XLS";#N/A,#N/A,FALSE,"RACT2.XLS";#N/A,#N/A,FALSE,"ECCMP";#N/A,#N/A,FALSE,"WELDER.XLS"}</definedName>
    <definedName name="ASXASQDSWQE" hidden="1">#REF!</definedName>
    <definedName name="att" hidden="1">{#N/A,#N/A,FALSE,"DIR-REP";#N/A,#N/A,FALSE,"AUD-REPORT";#N/A,#N/A,FALSE,"P7L&amp;BS";#N/A,#N/A,FALSE,"NOTES";#N/A,#N/A,FALSE,"FA";#N/A,#N/A,FALSE,"NOTES (2)";#N/A,#N/A,FALSE,"Schedule  IV";#N/A,#N/A,FALSE,"Schedule V"}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drey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aug" hidden="1">{#N/A,#N/A,TRUE,"PPD";#N/A,#N/A,TRUE,"CSD &amp; TSD"}</definedName>
    <definedName name="Aug_97" hidden="1">#REF!</definedName>
    <definedName name="Aug_98" hidden="1">#REF!</definedName>
    <definedName name="Aug_99" hidden="1">#REF!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egmultiple" hidden="1">#REF!</definedName>
    <definedName name="awdfa" hidden="1">{#N/A,#N/A,FALSE,"COVER1.XLS ";#N/A,#N/A,FALSE,"RACT1.XLS";#N/A,#N/A,FALSE,"RACT2.XLS";#N/A,#N/A,FALSE,"ECCMP";#N/A,#N/A,FALSE,"WELDER.XLS"}</definedName>
    <definedName name="awert" hidden="1">{#N/A,#N/A,FALSE,"ORIX CSC"}</definedName>
    <definedName name="ax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az" hidden="1">{#N/A,#N/A,FALSE,"COVER1.XLS ";#N/A,#N/A,FALSE,"RACT1.XLS";#N/A,#N/A,FALSE,"RACT2.XLS";#N/A,#N/A,FALSE,"ECCMP";#N/A,#N/A,FALSE,"WELDER.XLS"}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_1" localSheetId="4" hidden="1">{"'Model'!$A$1:$N$53"}</definedName>
    <definedName name="b_1" hidden="1">{"'Model'!$A$1:$N$53"}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b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_QUYyMTU1RkZCOTM3NDBGMz" hidden="1">#REF!</definedName>
    <definedName name="bbb" localSheetId="4" hidden="1">{"inputs raw data",#N/A,TRUE,"INPUT"}</definedName>
    <definedName name="B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ｂｂｂ" hidden="1">{"'VQ ENG'!$A$1:$K$50"}</definedName>
    <definedName name="bb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bb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df" hidden="1">{#N/A,#N/A,FALSE,"COVER1.XLS ";#N/A,#N/A,FALSE,"RACT1.XLS";#N/A,#N/A,FALSE,"RACT2.XLS";#N/A,#N/A,FALSE,"ECCMP";#N/A,#N/A,FALSE,"WELDER.XLS"}</definedName>
    <definedName name="BD月結" hidden="1">{#N/A,#N/A,FALSE,"Sheet6"}</definedName>
    <definedName name="BD銦" hidden="1">{#N/A,#N/A,FALSE,"Sheet6"}</definedName>
    <definedName name="bea" hidden="1">{"'Model'!$A$1:$N$53"}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r2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T" hidden="1">{"Show Qtr 2",#N/A,FALSE,"Compiled Expenses"}</definedName>
    <definedName name="beau" hidden="1">{"'Model'!$A$1:$N$53"}</definedName>
    <definedName name="beau_1" localSheetId="4" hidden="1">{"'Model'!$A$1:$N$53"}</definedName>
    <definedName name="beau_1" hidden="1">{"'Model'!$A$1:$N$53"}</definedName>
    <definedName name="begin_copy" hidden="1">#REF!</definedName>
    <definedName name="BELL" hidden="1">{#N/A,#N/A,TRUE,"Basic";#N/A,#N/A,TRUE,"EXT-TABLE";#N/A,#N/A,TRUE,"STEEL";#N/A,#N/A,TRUE,"INT-Table";#N/A,#N/A,TRUE,"STEEL";#N/A,#N/A,TRUE,"Door"}</definedName>
    <definedName name="BEx02JPO8TIKEDBUX3GW4JWXC0TG" hidden="1">#REF!</definedName>
    <definedName name="BEx1EYEE6I1MXPFX36JSY482TBDB" hidden="1">#REF!</definedName>
    <definedName name="BEx1HDB7DRH91YG2BMTMTXJ8N5QD" hidden="1">#REF!</definedName>
    <definedName name="BEx1M1W4LU38MYJ86H1YDB82GEQN" hidden="1">#REF!</definedName>
    <definedName name="BEx1RJ8VIUTTZE40EJK4DBEKZUDR" hidden="1">#REF!</definedName>
    <definedName name="BEx1WXG9DA8SCVBQDEI5UGDBR1QY" hidden="1">#REF!</definedName>
    <definedName name="BEx3HXQBD4GAKYO0L5T4R5134SJX" hidden="1">#REF!</definedName>
    <definedName name="BEx3MDX5RNZ7S90XTNF2XW3GCBF4" hidden="1">#REF!</definedName>
    <definedName name="BEx3P4TM5VQMWDBR0PE0HEKESGIZ" hidden="1">#REF!</definedName>
    <definedName name="BEx3T6MHU7DBISJ2K2C0D4UINTTM" hidden="1">#REF!</definedName>
    <definedName name="BEx79XN6SH3R8CFCA1FPGPWQGA0E" hidden="1">#REF!</definedName>
    <definedName name="BEx7AZUSIX02ONR2PW9GPJ84MDB3" hidden="1">#REF!</definedName>
    <definedName name="BEx7B2UOEDBCZK66CFJM8TWFA6ZO" hidden="1">#REF!</definedName>
    <definedName name="BEx7HSEUAPX9HXFKU1R06W4NBWGH" hidden="1">#REF!</definedName>
    <definedName name="BEx7KF9HC93TE7EDFEV3R58WM1F6" hidden="1">#REF!</definedName>
    <definedName name="BEx902OOPBX83OJ3HCY3DJNB1A5F" hidden="1">#REF!</definedName>
    <definedName name="BEx93IREMR3AL3RMTEGEROFHG353" hidden="1">#REF!</definedName>
    <definedName name="BEx95W6BDB6256NUMCB5KBSU0PS7" hidden="1">#REF!</definedName>
    <definedName name="BEx96J9412CZC031D1EFIOD1WDB4" hidden="1">#REF!</definedName>
    <definedName name="BEx9DHCPDBKHK1VUVAVV29H073DI" hidden="1">#REF!</definedName>
    <definedName name="BEx9I3ZF2BP0WIJ7M6AJEMTGDBMM" hidden="1">#REF!</definedName>
    <definedName name="BExAYPQ2ZP0T239FFZS7ILDBNSR3" hidden="1">#REF!</definedName>
    <definedName name="BExAZFNADOK1MBN3DY21DBSI2J9V" hidden="1">#REF!</definedName>
    <definedName name="BExB245G3ZVEMGCFBJPZBDB9AV3C" hidden="1">#REF!</definedName>
    <definedName name="BExB74V8R2TCZ3QVNGULUFLMMUYU" hidden="1">#REF!</definedName>
    <definedName name="BExB7OSNXIMUROP5IYLDDCVVVT6W" hidden="1">#REF!</definedName>
    <definedName name="BExBCW9DB0GNTJ09Y2P86ENN203T" hidden="1">#REF!</definedName>
    <definedName name="BExBDB8VDS9ZQKYXDI88UTDEKG72" hidden="1">#REF!</definedName>
    <definedName name="BExBDBZQIUEBSJ7YDCIP1MCLPYMT" hidden="1">#REF!</definedName>
    <definedName name="BExD241DBY85NWD8AC1MCY1VF349" hidden="1">#REF!</definedName>
    <definedName name="BExD2H7X6YYXLI7HCXDBX2CJ70BU" hidden="1">#REF!</definedName>
    <definedName name="BExD7VQ8Q2RLEQHYV7GEDBU9MQHO" hidden="1">#REF!</definedName>
    <definedName name="BExD996DEF4PVZ6X626GOQY5G317" hidden="1">#REF!</definedName>
    <definedName name="BExDB8CV7KHKJDCLWLNV8PU0O6PY" hidden="1">#REF!</definedName>
    <definedName name="BExDBF919XSH6LXMVP6E6BVQ2952" hidden="1">#REF!</definedName>
    <definedName name="BExDBR8KB3UXP6OBDJBWPIABK3BG" hidden="1">#REF!</definedName>
    <definedName name="BExEWIZ464KFSTDBX9AG39UNPAIH" hidden="1">#REF!</definedName>
    <definedName name="BExEWPVA5Q0HY7KSIODBLTH9ZNV9" hidden="1">#REF!</definedName>
    <definedName name="BExF4UDGFT8EVFV6J3G5AIVJ50GJ" hidden="1">#REF!</definedName>
    <definedName name="BExF7HOE7JNTZJ7ZS11MG3DY2YDB" hidden="1">#REF!</definedName>
    <definedName name="BExGS09Y00R295FQF4OCD3UZVDBE" hidden="1">query_Standard #REF!</definedName>
    <definedName name="BExGTP41CX48OME8K1DBP2ZULJK4" hidden="1">#REF!</definedName>
    <definedName name="BExGXIIVJXPN1JYDBDI58F47E6RQ" hidden="1">#REF!</definedName>
    <definedName name="BExGXWRGBK3D6PNVVEF8LI1VDBY3" hidden="1">#REF!</definedName>
    <definedName name="BExH0KYRF4GNQTCCGK0LIKRWM8IH" hidden="1">#REF!</definedName>
    <definedName name="BExH3HUZ5Y6FNADPEXE0V3FDBML8" hidden="1">#REF!</definedName>
    <definedName name="BExIKB8K7OX8ZT3MHK500XGPZ2JD" hidden="1">#REF!</definedName>
    <definedName name="BExIWOW49EJ3X18HSPDBTHQFQ4KT" hidden="1">#REF!</definedName>
    <definedName name="BExIXDBJUFTD626A0BUTFIZM9NFO" hidden="1">#REF!</definedName>
    <definedName name="BExKFHLNMGY3E0XNZP3DBT5KNEFO" hidden="1">#REF!</definedName>
    <definedName name="BExKGVI09SU9MHTWEV0KB8TF3UIY" hidden="1">#REF!</definedName>
    <definedName name="BExKHVBADK8DI9JFVSE9CIC7DQTL" hidden="1">#REF!</definedName>
    <definedName name="BExKKRGLNQW6XKUBL402KQVDBPRJ" hidden="1">#REF!</definedName>
    <definedName name="BExKTUQABRGFHG0RXXF70GMLHUC6" hidden="1">#REF!</definedName>
    <definedName name="BExMH9RUS4HLDBEI1OLY18OAZXWA" hidden="1">#REF!</definedName>
    <definedName name="BExMKN01TWUCEGTVCMVXRJ7DBT0D" hidden="1">#REF!</definedName>
    <definedName name="BExMLLRH36G2QWLMJAVGGIA2LDBH" hidden="1">#REF!</definedName>
    <definedName name="BExMOEGTAQDBIVVRFSOMFN3HO5T9" hidden="1">#REF!</definedName>
    <definedName name="BExMQNOM5JUIN6IS3SRLL2LHDBK1" hidden="1">#REF!</definedName>
    <definedName name="BExMRRUG0LZHKDGZ7DBN4S92IKUD" hidden="1">#REF!</definedName>
    <definedName name="BExOEZUAJM7NAJEY32DCKUGD6LNZ" hidden="1">#REF!</definedName>
    <definedName name="BExOIOGGI2EE2DDBY1BKMVH4317A" hidden="1">#REF!</definedName>
    <definedName name="BExOJV60PBZNURZBDBMK81G9JPCY" hidden="1">#REF!</definedName>
    <definedName name="BExOL5X2MRYE7F7SKNGLUR5DBUJZ" hidden="1">#REF!</definedName>
    <definedName name="BExOO2TA0STC2YW9G2UWAYUSU9R9" hidden="1">#REF!</definedName>
    <definedName name="BExQGOPT7EHZ5LRBXXZ0YZJDB6S7" hidden="1">#REF!</definedName>
    <definedName name="BExQIJUK1US5O4DBXWRKQ2M79NYW" hidden="1">#REF!</definedName>
    <definedName name="BExS7AZU077BKP3658G8GQDBZAUJ" hidden="1">#REF!</definedName>
    <definedName name="BExSBB5BB2NTOBYTX7MDBWRM5SBC" hidden="1">query_Standard #REF!</definedName>
    <definedName name="BExU0MO2WKUX8O19EZJD15X1HSP0" hidden="1">#REF!</definedName>
    <definedName name="BExU3DPZYQDJ0TQOWNTCFKKQ5E5X" hidden="1">#REF!</definedName>
    <definedName name="BExU3WR252QZTZZ8ZQVSTAPLNQRN" hidden="1">#REF!</definedName>
    <definedName name="BExU4O0W6YE4AGTTZZ7DBJ9BWUAX" hidden="1">#REF!</definedName>
    <definedName name="BExUAQI85GOPD0203MP2DBKXKD3K" hidden="1">#REF!</definedName>
    <definedName name="BExVW62FEKP4U6UKJHYVKYDBNCWA" hidden="1">#REF!</definedName>
    <definedName name="BExVY9LF7V3GJMMVE40EP4Q3MF1M" hidden="1">#REF!</definedName>
    <definedName name="BExW4G4C0TRHC87H3P4KI36NB8TG" hidden="1">#REF!</definedName>
    <definedName name="BExW7MLT8E3E3LOO5SVRDBIY78GX" hidden="1">#REF!</definedName>
    <definedName name="BExY45DBS8RK7QTJ0BG9WWURUMGS" hidden="1">#REF!</definedName>
    <definedName name="BExZNE9BJ973904F7NPMA2YUM3DB" hidden="1">#REF!</definedName>
    <definedName name="BExZP1035B7ET3MDDBO0IFJIGYIG" hidden="1">#REF!</definedName>
    <definedName name="BExZQOHKCGF3IXQI23C1WBGDB2ZX" hidden="1">#REF!</definedName>
    <definedName name="BExZU4V5F6SH47DD82O51Y0IA9FZ" hidden="1">#REF!</definedName>
    <definedName name="bfc" hidden="1">{#N/A,#N/A,FALSE,"COVER.XLS";#N/A,#N/A,FALSE,"RACT1.XLS";#N/A,#N/A,FALSE,"RACT2.XLS";#N/A,#N/A,FALSE,"ECCMP";#N/A,#N/A,FALSE,"WELDER.XLS"}</definedName>
    <definedName name="bfd" hidden="1">{"'毛利比较'!$A$4:$P$26"}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t" hidden="1">{"'毛利比较'!$A$4:$P$26"}</definedName>
    <definedName name="bhk" hidden="1">{#N/A,#N/A,FALSE,"COVER.XLS";#N/A,#N/A,FALSE,"RACT1.XLS";#N/A,#N/A,FALSE,"RACT2.XLS";#N/A,#N/A,FALSE,"ECCMP";#N/A,#N/A,FALSE,"WELDER.XLS"}</definedName>
    <definedName name="bhljkbv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ljkb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kb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kb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hidden="1">{#N/A,#N/A,FALSE,"COVER.XLS";#N/A,#N/A,FALSE,"RACT1.XLS";#N/A,#N/A,FALSE,"RACT2.XLS";#N/A,#N/A,FALSE,"ECCMP";#N/A,#N/A,FALSE,"WELDER.XLS"}</definedName>
    <definedName name="b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afo" hidden="1">{#N/A,#N/A,FALSE,"DIR-REP";#N/A,#N/A,FALSE,"AUD-REPORT";#N/A,#N/A,FALSE,"P7L&amp;BS";#N/A,#N/A,FALSE,"NOTES";#N/A,#N/A,FALSE,"FA";#N/A,#N/A,FALSE,"NOTES (2)";#N/A,#N/A,FALSE,"Schedule  IV";#N/A,#N/A,FALSE,"Schedule V"}</definedName>
    <definedName name="bjafo_1" hidden="1">{#N/A,#N/A,FALSE,"DIR-REP";#N/A,#N/A,FALSE,"AUD-REPORT";#N/A,#N/A,FALSE,"P7L&amp;BS";#N/A,#N/A,FALSE,"NOTES";#N/A,#N/A,FALSE,"FA";#N/A,#N/A,FALSE,"NOTES (2)";#N/A,#N/A,FALSE,"Schedule  IV";#N/A,#N/A,FALSE,"Schedule V"}</definedName>
    <definedName name="b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afjaw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afjaw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s" hidden="1">{#N/A,#N/A,FALSE,"DIR-REP";#N/A,#N/A,FALSE,"AUD-REPORT";#N/A,#N/A,FALSE,"P7L&amp;BS";#N/A,#N/A,FALSE,"NOTES";#N/A,#N/A,FALSE,"FA";#N/A,#N/A,FALSE,"NOTES (2)";#N/A,#N/A,FALSE,"Schedule  IV";#N/A,#N/A,FALSE,"Schedule V"}</definedName>
    <definedName name="bjos_1" hidden="1">{#N/A,#N/A,FALSE,"DIR-REP";#N/A,#N/A,FALSE,"AUD-REPORT";#N/A,#N/A,FALSE,"P7L&amp;BS";#N/A,#N/A,FALSE,"NOTES";#N/A,#N/A,FALSE,"FA";#N/A,#N/A,FALSE,"NOTES (2)";#N/A,#N/A,FALSE,"Schedule  IV";#N/A,#N/A,FALSE,"Schedule V"}</definedName>
    <definedName name="bjosd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d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l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s" hidden="1">{#N/A,#N/A,TRUE,"COVER";#N/A,#N/A,TRUE,"DIR";#N/A,#N/A,TRUE,"AUDIT"}</definedName>
    <definedName name="bjs_1" hidden="1">{#N/A,#N/A,TRUE,"COVER";#N/A,#N/A,TRUE,"DIR";#N/A,#N/A,TRUE,"AUDIT"}</definedName>
    <definedName name="bkb" hidden="1">{#N/A,#N/A,TRUE,"COVER";#N/A,#N/A,TRUE,"DIR";#N/A,#N/A,TRUE,"AUDIT"}</definedName>
    <definedName name="bkb_1" hidden="1">{#N/A,#N/A,TRUE,"COVER";#N/A,#N/A,TRUE,"DIR";#N/A,#N/A,TRUE,"AUDIT"}</definedName>
    <definedName name="Bkdw" hidden="1">{#N/A,#N/A,FALSE,"Const";#N/A,#N/A,FALSE,"P&amp;L";#N/A,#N/A,FALSE,"Sale"}</definedName>
    <definedName name="bkiuygv" hidden="1">{#N/A,#N/A,FALSE,"DIR-REP";#N/A,#N/A,FALSE,"AUD-REPORT";#N/A,#N/A,FALSE,"P7L&amp;BS";#N/A,#N/A,FALSE,"NOTES";#N/A,#N/A,FALSE,"FA";#N/A,#N/A,FALSE,"NOTES (2)";#N/A,#N/A,FALSE,"Schedule  IV";#N/A,#N/A,FALSE,"Schedule V"}</definedName>
    <definedName name="bkiuygv_1" hidden="1">{#N/A,#N/A,FALSE,"DIR-REP";#N/A,#N/A,FALSE,"AUD-REPORT";#N/A,#N/A,FALSE,"P7L&amp;BS";#N/A,#N/A,FALSE,"NOTES";#N/A,#N/A,FALSE,"FA";#N/A,#N/A,FALSE,"NOTES (2)";#N/A,#N/A,FALSE,"Schedule  IV";#N/A,#N/A,FALSE,"Schedule V"}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37" hidden="1">#REF!</definedName>
    <definedName name="BLPH138" hidden="1">#REF!</definedName>
    <definedName name="BLPH139" hidden="1">#REF!</definedName>
    <definedName name="BLPH14" hidden="1">#REF!</definedName>
    <definedName name="BLPH140" hidden="1">#REF!</definedName>
    <definedName name="BLPH141" hidden="1">#REF!</definedName>
    <definedName name="BLPH142" hidden="1">#REF!</definedName>
    <definedName name="BLPH143" hidden="1">#REF!</definedName>
    <definedName name="BLPH144" hidden="1">#REF!</definedName>
    <definedName name="BLPH145" hidden="1">#REF!</definedName>
    <definedName name="BLPH146" hidden="1">#REF!</definedName>
    <definedName name="BLPH147" hidden="1">#REF!</definedName>
    <definedName name="BLPH148" hidden="1">#REF!</definedName>
    <definedName name="BLPH149" hidden="1">#REF!</definedName>
    <definedName name="BLPH15" hidden="1">#REF!</definedName>
    <definedName name="BLPH150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0001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oooooo" hidden="1">{#N/A,#N/A,FALSE,"COVER.XLS";#N/A,#N/A,FALSE,"RACT1.XLS";#N/A,#N/A,FALSE,"RACT2.XLS";#N/A,#N/A,FALSE,"ECCMP";#N/A,#N/A,FALSE,"WELDER.XLS"}</definedName>
    <definedName name="bn" hidden="1">{#N/A,#N/A,FALSE,"Aging Summary";#N/A,#N/A,FALSE,"Ratio Analysis";#N/A,#N/A,FALSE,"Test 120 Day Accts";#N/A,#N/A,FALSE,"Tickmarks"}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nn" hidden="1">{"mgmt forecast",#N/A,FALSE,"Mgmt Forecast";"dcf table",#N/A,FALSE,"Mgmt Forecast";"sensitivity",#N/A,FALSE,"Mgmt Forecast";"table inputs",#N/A,FALSE,"Mgmt Forecast";"calculations",#N/A,FALSE,"Mgmt Forecast"}</definedName>
    <definedName name="bny" hidden="1">{"'毛利比较'!$A$4:$P$26"}</definedName>
    <definedName name="bo" hidden="1">{#N/A,#N/A,FALSE,"TAXC.INDEX";#N/A,#N/A,FALSE,"Schedule I";#N/A,#N/A,FALSE,"Schedule  II";#N/A,#N/A,FALSE,"Schedule III"}</definedName>
    <definedName name="bob" hidden="1">{#N/A,#N/A,FALSE,"L&amp;M Performance";#N/A,#N/A,FALSE,"Brand Performance";#N/A,#N/A,FALSE,"Marlboro Performance"}</definedName>
    <definedName name="boe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e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h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1" hidden="1">#REF!</definedName>
    <definedName name="book2" hidden="1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w" hidden="1">#REF!</definedName>
    <definedName name="bowl" hidden="1">{#N/A,#N/A,FALSE,"DIR-REP";#N/A,#N/A,FALSE,"AUD-REPORT";#N/A,#N/A,FALSE,"P7L&amp;BS";#N/A,#N/A,FALSE,"NOTES";#N/A,#N/A,FALSE,"FA";#N/A,#N/A,FALSE,"NOTES (2)";#N/A,#N/A,FALSE,"Schedule  IV";#N/A,#N/A,FALSE,"Schedule V"}</definedName>
    <definedName name="bowl_1" hidden="1">{#N/A,#N/A,FALSE,"DIR-REP";#N/A,#N/A,FALSE,"AUD-REPORT";#N/A,#N/A,FALSE,"P7L&amp;BS";#N/A,#N/A,FALSE,"NOTES";#N/A,#N/A,FALSE,"FA";#N/A,#N/A,FALSE,"NOTES (2)";#N/A,#N/A,FALSE,"Schedule  IV";#N/A,#N/A,FALSE,"Schedule V"}</definedName>
    <definedName name="BPR_01" hidden="1">{#N/A,#N/A,FALSE,"BS";#N/A,#N/A,FALSE,"PL";#N/A,#N/A,FALSE,"처분";#N/A,#N/A,FALSE,"현금";#N/A,#N/A,FALSE,"매출";#N/A,#N/A,FALSE,"원가";#N/A,#N/A,FALSE,"경영"}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S_전년" hidden="1">{#N/A,#N/A,FALSE,"지침";#N/A,#N/A,FALSE,"환경분석";#N/A,#N/A,FALSE,"Sheet16"}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ppt" hidden="1">{"'CEIS比 P3'!$A$1:$U$37","'底稿'!$A$1:$I$156"}</definedName>
    <definedName name="bs분석" hidden="1">#REF!</definedName>
    <definedName name="BS지사" hidden="1">{#N/A,#N/A,TRUE,"Summary";#N/A,#N/A,TRUE,"IS";#N/A,#N/A,TRUE,"Adj";#N/A,#N/A,TRUE,"BS";#N/A,#N/A,TRUE,"CF";#N/A,#N/A,TRUE,"Debt";#N/A,#N/A,TRUE,"IRR"}</definedName>
    <definedName name="BS元" hidden="1">{"'CEIS比 P3'!$A$1:$U$37","'底稿'!$A$1:$I$156"}</definedName>
    <definedName name="bt" hidden="1">{"'毛利比较'!$A$4:$P$26"}</definedName>
    <definedName name="budget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dget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buod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od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별" hidden="1">{#N/A,#N/A,FALSE,"동부"}</definedName>
    <definedName name="b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wrg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bxc" hidden="1">{#N/A,#N/A,FALSE,"17MAY";#N/A,#N/A,FALSE,"24MAY"}</definedName>
    <definedName name="byu" hidden="1">{"'毛利比较'!$A$4:$P$26"}</definedName>
    <definedName name="Capital" hidden="1">{"summary",#N/A,FALSE,"WCTREND";"invrcvbl",#N/A,FALSE,"WCTREND"}</definedName>
    <definedName name="cash_380" hidden="1">#REF!</definedName>
    <definedName name="cashflow12" hidden="1">#REF!</definedName>
    <definedName name="cawc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c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b_Chart_10" hidden="1">#REF!</definedName>
    <definedName name="CBWorkbookPriority" hidden="1">-170780926</definedName>
    <definedName name="cc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cc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cb" hidden="1">{#N/A,#N/A,FALSE,"TAXC.INDEX";#N/A,#N/A,FALSE,"Schedule I";#N/A,#N/A,FALSE,"Schedule  II";#N/A,#N/A,FALSE,"Schedule III"}</definedName>
    <definedName name="ccb_1" hidden="1">{#N/A,#N/A,FALSE,"TAXC.INDEX";#N/A,#N/A,FALSE,"Schedule I";#N/A,#N/A,FALSE,"Schedule  II";#N/A,#N/A,FALSE,"Schedule III"}</definedName>
    <definedName name="ccc" hidden="1">{#N/A,#N/A,FALSE,"Projections";#N/A,#N/A,FALSE,"Multiples Valuation";#N/A,#N/A,FALSE,"LBO";#N/A,#N/A,FALSE,"Multiples_Sensitivity";#N/A,#N/A,FALSE,"Summary"}</definedName>
    <definedName name="ＣＣＣ" hidden="1">{"'VQ ENG'!$A$1:$K$50"}</definedName>
    <definedName name="ccc_1" hidden="1">{#N/A,#N/A,FALSE,"DIR-REP";#N/A,#N/A,FALSE,"AUD-REPORT";#N/A,#N/A,FALSE,"P7L&amp;BS";#N/A,#N/A,FALSE,"NOTES";#N/A,#N/A,FALSE,"FA";#N/A,#N/A,FALSE,"NOTES (2)";#N/A,#N/A,FALSE,"Schedule  IV";#N/A,#N/A,FALSE,"Schedule V"}</definedName>
    <definedName name="ccccc" hidden="1">{#N/A,#N/A,FALSE,"17MAY";#N/A,#N/A,FALSE,"24MAY"}</definedName>
    <definedName name="cccccc" hidden="1">#REF!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czz" hidden="1">{#N/A,"VB",FALSE,"output";#N/A,"VS",FALSE,"output";#N/A,"VC",FALSE,"output";#N/A,"VG",FALSE,"output";#N/A,"J1",FALSE,"output";#N/A,"PT",FALSE,"output"}</definedName>
    <definedName name="CCSP2" hidden="1">#REF!</definedName>
    <definedName name="ccv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cda" hidden="1">{#N/A,#N/A,FALSE,"COVER1.XLS ";#N/A,#N/A,FALSE,"RACT1.XLS";#N/A,#N/A,FALSE,"RACT2.XLS";#N/A,#N/A,FALSE,"ECCMP";#N/A,#N/A,FALSE,"WELDER.XLS"}</definedName>
    <definedName name="cdaSD" hidden="1">{#N/A,#N/A,FALSE,"DIR-REP";#N/A,#N/A,FALSE,"AUD-REPORT";#N/A,#N/A,FALSE,"P7L&amp;BS";#N/A,#N/A,FALSE,"NOTES";#N/A,#N/A,FALSE,"FA";#N/A,#N/A,FALSE,"NOTES (2)";#N/A,#N/A,FALSE,"Schedule  IV";#N/A,#N/A,FALSE,"Schedule V"}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" hidden="1">{#N/A,#N/A,TRUE,"PPD";#N/A,#N/A,TRUE,"CSD &amp; TSD"}</definedName>
    <definedName name="cdsc" hidden="1">{#N/A,#N/A,FALSE,"COVER1.XLS ";#N/A,#N/A,FALSE,"RACT1.XLS";#N/A,#N/A,FALSE,"RACT2.XLS";#N/A,#N/A,FALSE,"ECCMP";#N/A,#N/A,FALSE,"WELDER.XLS"}</definedName>
    <definedName name="CDSCDSCDSEFEW" hidden="1">#REF!</definedName>
    <definedName name="cdu" hidden="1">{#N/A,#N/A,FALSE,"COVER.XLS";#N/A,#N/A,FALSE,"RACT1.XLS";#N/A,#N/A,FALSE,"RACT2.XLS";#N/A,#N/A,FALSE,"ECCMP";#N/A,#N/A,FALSE,"WELDER.XLS"}</definedName>
    <definedName name="c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eddasd" hidden="1">{#N/A,#N/A,FALSE,"COVER.XLS";#N/A,#N/A,FALSE,"RACT1.XLS";#N/A,#N/A,FALSE,"RACT2.XLS";#N/A,#N/A,FALSE,"ECCMP";#N/A,#N/A,FALSE,"WELDER.XLS"}</definedName>
    <definedName name="cedt" hidden="1">{#N/A,#N/A,FALSE,"DIR-REP";#N/A,#N/A,FALSE,"AUD-REPORT";#N/A,#N/A,FALSE,"P7L&amp;BS";#N/A,#N/A,FALSE,"NOTES";#N/A,#N/A,FALSE,"FA";#N/A,#N/A,FALSE,"NOTES (2)";#N/A,#N/A,FALSE,"Schedule  IV";#N/A,#N/A,FALSE,"Schedule V"}</definedName>
    <definedName name="cedt_1" hidden="1">{#N/A,#N/A,FALSE,"DIR-REP";#N/A,#N/A,FALSE,"AUD-REPORT";#N/A,#N/A,FALSE,"P7L&amp;BS";#N/A,#N/A,FALSE,"NOTES";#N/A,#N/A,FALSE,"FA";#N/A,#N/A,FALSE,"NOTES (2)";#N/A,#N/A,FALSE,"Schedule  IV";#N/A,#N/A,FALSE,"Schedule V"}</definedName>
    <definedName name="cew" hidden="1">{"'毛利比较'!$A$4:$P$26"}</definedName>
    <definedName name="cf" hidden="1">{#N/A,#N/A,FALSE,"Monthly";#N/A,#N/A,FALSE,"Hong Kong";#N/A,#N/A,FALSE,"New York";#N/A,#N/A,FALSE,"London";#N/A,#N/A,FALSE,"Singapore";#N/A,#N/A,FALSE,"Australia";#N/A,#N/A,FALSE,"Korea"}</definedName>
    <definedName name="CF03후" hidden="1">#REF!</definedName>
    <definedName name="CForiginal" hidden="1">#REF!</definedName>
    <definedName name="CFWP1Q" hidden="1">{#N/A,#N/A,TRUE,"Summary";#N/A,#N/A,TRUE,"IS";#N/A,#N/A,TRUE,"Adj";#N/A,#N/A,TRUE,"BS";#N/A,#N/A,TRUE,"CF";#N/A,#N/A,TRUE,"Debt";#N/A,#N/A,TRUE,"IRR"}</definedName>
    <definedName name="CF요인" hidden="1">#REF!</definedName>
    <definedName name="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gta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a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jot" hidden="1">{#N/A,#N/A,FALSE,"TAXC.INDEX";#N/A,#N/A,FALSE,"Schedule I";#N/A,#N/A,FALSE,"Schedule  II";#N/A,#N/A,FALSE,"Schedule III"}</definedName>
    <definedName name="cgtjot_1" hidden="1">{#N/A,#N/A,FALSE,"TAXC.INDEX";#N/A,#N/A,FALSE,"Schedule I";#N/A,#N/A,FALSE,"Schedule  II";#N/A,#N/A,FALSE,"Schedule III"}</definedName>
    <definedName name="chaiwat" hidden="1">{#N/A,#N/A,FALSE,"COVER.XLS";#N/A,#N/A,FALSE,"RACT1.XLS";#N/A,#N/A,FALSE,"RACT2.XLS";#N/A,#N/A,FALSE,"ECCMP";#N/A,#N/A,FALSE,"WELDER.XLS"}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in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 hidden="1">{#N/A,#N/A,FALSE,"CR ";#N/A,#N/A,FALSE,"GL "}</definedName>
    <definedName name="chat" hidden="1">{#N/A,#N/A,FALSE,"COVER.XLS";#N/A,#N/A,FALSE,"RACT1.XLS";#N/A,#N/A,FALSE,"RACT2.XLS";#N/A,#N/A,FALSE,"ECCMP";#N/A,#N/A,FALSE,"WELDER.XLS"}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ouseiName" hidden="1">#REF!</definedName>
    <definedName name="ChouseuName2" hidden="1">#REF!</definedName>
    <definedName name="cip" hidden="1">#REF!</definedName>
    <definedName name="CIP_Mar12" hidden="1">#REF!</definedName>
    <definedName name="ciq_meta_info_515359e66f424e0aa9b577f2fcc71238" comment="Metric: Undefined, &lt;174&gt;_x000a_Entity: &lt;9898387&gt;" hidden="1">#REF!</definedName>
    <definedName name="ciq_meta_info_81f8ca2255a94e04ba6eaca63b7d7ec6" hidden="1">#REF!</definedName>
    <definedName name="ciq_meta_info_95b9033897394d6e9b9df2c89ff15897" comment="Metric: Undefined, &lt;174&gt;_x000a_Entity: &lt;9898387&gt;" hidden="1">#REF!</definedName>
    <definedName name="ciq_meta_info_b682d6c6b5f04927bdddd99a60e4aa95" comment="&lt;Category&gt;" hidden="1">#REF!</definedName>
    <definedName name="ciq_meta_info_be6cf536eb9849158e8e40037ff6156d" comment="&lt;Category&gt;" hidden="1">#REF!</definedName>
    <definedName name="CIQWBGuid" hidden="1">"2690f7b2-a6db-440a-9e70-73d05db6d006"</definedName>
    <definedName name="CIQWBInfo" hidden="1">"{ ""CIQVersion"":""9.47.1108.4092"" }"</definedName>
    <definedName name="civic2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civil" hidden="1">{#N/A,#N/A,FALSE,"COVER.XLS";#N/A,#N/A,FALSE,"RACT1.XLS";#N/A,#N/A,FALSE,"RACT2.XLS";#N/A,#N/A,FALSE,"ECCMP";#N/A,#N/A,FALSE,"WELDER.XLS"}</definedName>
    <definedName name="cjbao" hidden="1">{#N/A,#N/A,FALSE,"TAXC.INDEX";#N/A,#N/A,FALSE,"Schedule I";#N/A,#N/A,FALSE,"Schedule  II";#N/A,#N/A,FALSE,"Schedule III"}</definedName>
    <definedName name="cjbao_1" hidden="1">{#N/A,#N/A,FALSE,"TAXC.INDEX";#N/A,#N/A,FALSE,"Schedule I";#N/A,#N/A,FALSE,"Schedule  II";#N/A,#N/A,FALSE,"Schedule III"}</definedName>
    <definedName name="cjb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b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gboat" hidden="1">{#N/A,#N/A,FALSE,"TAXC.INDEX";#N/A,#N/A,FALSE,"Schedule I";#N/A,#N/A,FALSE,"Schedule  II";#N/A,#N/A,FALSE,"Schedule III"}</definedName>
    <definedName name="cjgboat_1" hidden="1">{#N/A,#N/A,FALSE,"TAXC.INDEX";#N/A,#N/A,FALSE,"Schedule I";#N/A,#N/A,FALSE,"Schedule  II";#N/A,#N/A,FALSE,"Schedule III"}</definedName>
    <definedName name="cjjg" hidden="1">{#N/A,#N/A,FALSE,"DIR-REP";#N/A,#N/A,FALSE,"AUD-REPORT";#N/A,#N/A,FALSE,"P7L&amp;BS";#N/A,#N/A,FALSE,"NOTES";#N/A,#N/A,FALSE,"FA";#N/A,#N/A,FALSE,"NOTES (2)";#N/A,#N/A,FALSE,"Schedule  IV";#N/A,#N/A,FALSE,"Schedule V"}</definedName>
    <definedName name="cjjg_1" hidden="1">{#N/A,#N/A,FALSE,"DIR-REP";#N/A,#N/A,FALSE,"AUD-REPORT";#N/A,#N/A,FALSE,"P7L&amp;BS";#N/A,#N/A,FALSE,"NOTES";#N/A,#N/A,FALSE,"FA";#N/A,#N/A,FALSE,"NOTES (2)";#N/A,#N/A,FALSE,"Schedule  IV";#N/A,#N/A,FALSE,"Schedule V"}</definedName>
    <definedName name="cjld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d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g" hidden="1">{#N/A,#N/A,FALSE,"DIR-REP";#N/A,#N/A,FALSE,"AUD-REPORT";#N/A,#N/A,FALSE,"P7L&amp;BS";#N/A,#N/A,FALSE,"NOTES";#N/A,#N/A,FALSE,"FA";#N/A,#N/A,FALSE,"NOTES (2)";#N/A,#N/A,FALSE,"Schedule  IV";#N/A,#N/A,FALSE,"Schedule V"}</definedName>
    <definedName name="cjlg_1" hidden="1">{#N/A,#N/A,FALSE,"DIR-REP";#N/A,#N/A,FALSE,"AUD-REPORT";#N/A,#N/A,FALSE,"P7L&amp;BS";#N/A,#N/A,FALSE,"NOTES";#N/A,#N/A,FALSE,"FA";#N/A,#N/A,FALSE,"NOTES (2)";#N/A,#N/A,FALSE,"Schedule  IV";#N/A,#N/A,FALSE,"Schedule V"}</definedName>
    <definedName name="cjog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og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to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to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kd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kd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ls." hidden="1">{#N/A,#N/A,TRUE,"COVER";#N/A,#N/A,TRUE,"DIR";#N/A,#N/A,TRUE,"AUDIT"}</definedName>
    <definedName name="cls._1" hidden="1">{#N/A,#N/A,TRUE,"COVER";#N/A,#N/A,TRUE,"DIR";#N/A,#N/A,TRUE,"AUDIT"}</definedName>
    <definedName name="cmklldje" hidden="1">{"'Sheet1'!$A$1:$H$36"}</definedName>
    <definedName name="cococo" hidden="1">{#N/A,#N/A,FALSE,"TAXC.INDEX";#N/A,#N/A,FALSE,"Schedule I";#N/A,#N/A,FALSE,"Schedule  II";#N/A,#N/A,FALSE,"Schedule III"}</definedName>
    <definedName name="cococo_1" hidden="1">{#N/A,#N/A,FALSE,"TAXC.INDEX";#N/A,#N/A,FALSE,"Schedule I";#N/A,#N/A,FALSE,"Schedule  II";#N/A,#N/A,FALSE,"Schedule III"}</definedName>
    <definedName name="Code" hidden="1">#REF!</definedName>
    <definedName name="cog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g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mpnam" hidden="1">#REF!</definedName>
    <definedName name="coocl" hidden="1">{#N/A,#N/A,FALSE,"DIR-REP";#N/A,#N/A,FALSE,"AUD-REPORT";#N/A,#N/A,FALSE,"P7L&amp;BS";#N/A,#N/A,FALSE,"NOTES";#N/A,#N/A,FALSE,"FA";#N/A,#N/A,FALSE,"NOTES (2)";#N/A,#N/A,FALSE,"Schedule  IV";#N/A,#N/A,FALSE,"Schedule V"}</definedName>
    <definedName name="coocl_1" hidden="1">{#N/A,#N/A,FALSE,"DIR-REP";#N/A,#N/A,FALSE,"AUD-REPORT";#N/A,#N/A,FALSE,"P7L&amp;BS";#N/A,#N/A,FALSE,"NOTES";#N/A,#N/A,FALSE,"FA";#N/A,#N/A,FALSE,"NOTES (2)";#N/A,#N/A,FALSE,"Schedule  IV";#N/A,#N/A,FALSE,"Schedule V"}</definedName>
    <definedName name="coo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op2" hidden="1">{"'vert'!$A$1:$T$117"}</definedName>
    <definedName name="copy" hidden="1">{#N/A,#N/A,FALSE,"Projections";#N/A,#N/A,FALSE,"Multiples Valuation";#N/A,#N/A,FALSE,"LBO";#N/A,#N/A,FALSE,"Multiples_Sensitivity";#N/A,#N/A,FALSE,"Summary"}</definedName>
    <definedName name="COPY1" hidden="1">{"'部署一覧'!$A$1359:$H$1462"}</definedName>
    <definedName name="cosl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T2" hidden="1">{#N/A,#N/A,TRUE,"Basic";#N/A,#N/A,TRUE,"EXT-TABLE";#N/A,#N/A,TRUE,"STEEL";#N/A,#N/A,TRUE,"INT-Table";#N/A,#N/A,TRUE,"STEEL";#N/A,#N/A,TRUE,"Door"}</definedName>
    <definedName name="cost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ta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alta" hidden="1">{#N/A,#N/A,FALSE,"DIR-REP";#N/A,#N/A,FALSE,"AUD-REPORT";#N/A,#N/A,FALSE,"P7L&amp;BS";#N/A,#N/A,FALSE,"NOTES";#N/A,#N/A,FALSE,"FA";#N/A,#N/A,FALSE,"NOTES (2)";#N/A,#N/A,FALSE,"Schedule  IV";#N/A,#N/A,FALSE,"Schedule V"}</definedName>
    <definedName name="cotalta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alta_1" hidden="1">{#N/A,#N/A,FALSE,"DIR-REP";#N/A,#N/A,FALSE,"AUD-REPORT";#N/A,#N/A,FALSE,"P7L&amp;BS";#N/A,#N/A,FALSE,"NOTES";#N/A,#N/A,FALSE,"FA";#N/A,#N/A,FALSE,"NOTES (2)";#N/A,#N/A,FALSE,"Schedule  IV";#N/A,#N/A,FALSE,"Schedule V"}</definedName>
    <definedName name="co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am" hidden="1">{#N/A,#N/A,FALSE,"DIR-REP";#N/A,#N/A,FALSE,"AUD-REPORT";#N/A,#N/A,FALSE,"P7L&amp;BS";#N/A,#N/A,FALSE,"NOTES";#N/A,#N/A,FALSE,"FA";#N/A,#N/A,FALSE,"NOTES (2)";#N/A,#N/A,FALSE,"Schedule  IV";#N/A,#N/A,FALSE,"Schedule V"}</definedName>
    <definedName name="cotlam_1" hidden="1">{#N/A,#N/A,FALSE,"DIR-REP";#N/A,#N/A,FALSE,"AUD-REPORT";#N/A,#N/A,FALSE,"P7L&amp;BS";#N/A,#N/A,FALSE,"NOTES";#N/A,#N/A,FALSE,"FA";#N/A,#N/A,FALSE,"NOTES (2)";#N/A,#N/A,FALSE,"Schedule  IV";#N/A,#N/A,FALSE,"Schedule V"}</definedName>
    <definedName name="cotlat" hidden="1">{#N/A,#N/A,FALSE,"DIR-REP";#N/A,#N/A,FALSE,"AUD-REPORT";#N/A,#N/A,FALSE,"P7L&amp;BS";#N/A,#N/A,FALSE,"NOTES";#N/A,#N/A,FALSE,"FA";#N/A,#N/A,FALSE,"NOTES (2)";#N/A,#N/A,FALSE,"Schedule  IV";#N/A,#N/A,FALSE,"Schedule V"}</definedName>
    <definedName name="cotlat_1" hidden="1">{#N/A,#N/A,FALSE,"DIR-REP";#N/A,#N/A,FALSE,"AUD-REPORT";#N/A,#N/A,FALSE,"P7L&amp;BS";#N/A,#N/A,FALSE,"NOTES";#N/A,#N/A,FALSE,"FA";#N/A,#N/A,FALSE,"NOTES (2)";#N/A,#N/A,FALSE,"Schedule  IV";#N/A,#N/A,FALSE,"Schedule V"}</definedName>
    <definedName name="cotls" hidden="1">{#N/A,#N/A,TRUE,"COVER";#N/A,#N/A,TRUE,"DIR";#N/A,#N/A,TRUE,"AUDIT"}</definedName>
    <definedName name="cotls_1" hidden="1">{#N/A,#N/A,TRUE,"COVER";#N/A,#N/A,TRUE,"DIR";#N/A,#N/A,TRUE,"AUDIT"}</definedName>
    <definedName name="cotl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ran" hidden="1">{#N/A,#N/A,FALSE,"DCF Summary";#N/A,#N/A,FALSE,"Casema";#N/A,#N/A,FALSE,"Casema NoTel";#N/A,#N/A,FALSE,"UK";#N/A,#N/A,FALSE,"RCF";#N/A,#N/A,FALSE,"Intercable CZ";#N/A,#N/A,FALSE,"Interkabel P"}</definedName>
    <definedName name="cot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venants" hidden="1">{#N/A,#N/A,FALSE,"Projections";#N/A,#N/A,FALSE,"Multiples Valuation";#N/A,#N/A,FALSE,"LBO";#N/A,#N/A,FALSE,"Multiples_Sensitivity";#N/A,#N/A,FALSE,"Summary"}</definedName>
    <definedName name="credit" hidden="1">{#N/A,#N/A,TRUE,"Overview";#N/A,#N/A,TRUE,"New Gen"}</definedName>
    <definedName name="credit2" hidden="1">{#N/A,#N/A,TRUE,"Overview";#N/A,#N/A,TRUE,"New Gen"}</definedName>
    <definedName name="cs" hidden="1">{"'毛利比较'!$A$4:$P$26"}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T" hidden="1">#REF!</definedName>
    <definedName name="ctatatat" hidden="1">{#N/A,#N/A,FALSE,"DIR-REP";#N/A,#N/A,FALSE,"AUD-REPORT";#N/A,#N/A,FALSE,"P7L&amp;BS";#N/A,#N/A,FALSE,"NOTES";#N/A,#N/A,FALSE,"FA";#N/A,#N/A,FALSE,"NOTES (2)";#N/A,#N/A,FALSE,"Schedule  IV";#N/A,#N/A,FALSE,"Schedule V"}</definedName>
    <definedName name="ctatatat_1" hidden="1">{#N/A,#N/A,FALSE,"DIR-REP";#N/A,#N/A,FALSE,"AUD-REPORT";#N/A,#N/A,FALSE,"P7L&amp;BS";#N/A,#N/A,FALSE,"NOTES";#N/A,#N/A,FALSE,"FA";#N/A,#N/A,FALSE,"NOTES (2)";#N/A,#N/A,FALSE,"Schedule  IV";#N/A,#N/A,FALSE,"Schedule V"}</definedName>
    <definedName name="ct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gtt" hidden="1">{#N/A,#N/A,TRUE,"COVER";#N/A,#N/A,TRUE,"DIR";#N/A,#N/A,TRUE,"AUDIT"}</definedName>
    <definedName name="ctgtt_1" hidden="1">{#N/A,#N/A,TRUE,"COVER";#N/A,#N/A,TRUE,"DIR";#N/A,#N/A,TRUE,"AUDIT"}</definedName>
    <definedName name="ctlll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lll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toff" hidden="1">#REF!</definedName>
    <definedName name="cv" hidden="1">{#N/A,#N/A,FALSE,"Temp Staf_Summary";#N/A,#N/A,FALSE,"ATC Services";#N/A,#N/A,FALSE,"Brannon &amp; Tully";#N/A,#N/A,FALSE,"Debbie";#N/A,#N/A,FALSE,"Alternative";#N/A,#N/A,FALSE,"Mid-States";#N/A,#N/A,FALSE,"United Temp."}</definedName>
    <definedName name="cv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vb" hidden="1">{"'毛利比较'!$A$4:$P$26"}</definedName>
    <definedName name="cvcv" hidden="1">{#N/A,#N/A,FALSE,"Aging Summary";#N/A,#N/A,FALSE,"Ratio Analysis";#N/A,#N/A,FALSE,"Test 120 Day Accts";#N/A,#N/A,FALSE,"Tickmarks"}</definedName>
    <definedName name="CVD" hidden="1">#REF!</definedName>
    <definedName name="cw" hidden="1">{"'毛利比较'!$A$4:$P$26"}</definedName>
    <definedName name="cwdsc" hidden="1">#REF!</definedName>
    <definedName name="Cwvu.GREY_ALL." hidden="1">#REF!</definedName>
    <definedName name="cx" hidden="1">{"'毛利比较'!$A$4:$P$26"}</definedName>
    <definedName name="cxaa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cxvjhbs" hidden="1">{#N/A,#N/A,FALSE,"COVER1.XLS ";#N/A,#N/A,FALSE,"RACT1.XLS";#N/A,#N/A,FALSE,"RACT2.XLS";#N/A,#N/A,FALSE,"ECCMP";#N/A,#N/A,FALSE,"WELDER.XLS"}</definedName>
    <definedName name="cxz" hidden="1">{"'毛利比较'!$A$4:$P$26"}</definedName>
    <definedName name="cycle" hidden="1">#REF!</definedName>
    <definedName name="cynthioa" hidden="1">{#N/A,#N/A,FALSE,"DIR-REP";#N/A,#N/A,FALSE,"AUD-REPORT";#N/A,#N/A,FALSE,"P7L&amp;BS";#N/A,#N/A,FALSE,"NOTES";#N/A,#N/A,FALSE,"FA";#N/A,#N/A,FALSE,"NOTES (2)";#N/A,#N/A,FALSE,"Schedule  IV";#N/A,#N/A,FALSE,"Schedule V"}</definedName>
    <definedName name="cz" hidden="1">{"'毛利比较'!$A$4:$P$26"}</definedName>
    <definedName name="CZXCFSFR" hidden="1">#REF!</definedName>
    <definedName name="da" hidden="1">#REF!</definedName>
    <definedName name="DA_2608200230400001376" hidden="1">#REF!</definedName>
    <definedName name="DA_2608200230400001391" hidden="1">#REF!</definedName>
    <definedName name="DA_2608200230400001395" hidden="1">#REF!</definedName>
    <definedName name="DA_2608200230400001400" hidden="1">#REF!</definedName>
    <definedName name="DA_2608200230400001405" hidden="1">#REF!</definedName>
    <definedName name="DA_2608200230400001415" hidden="1">#REF!</definedName>
    <definedName name="DA_2608200230400001420" hidden="1">#REF!</definedName>
    <definedName name="DA_2608200230400001429" hidden="1">#REF!</definedName>
    <definedName name="DA_2608200230400001438" hidden="1">#REF!</definedName>
    <definedName name="DA_2608200230400001466" hidden="1">#REF!</definedName>
    <definedName name="DA_2608200230400003335" hidden="1">#REF!</definedName>
    <definedName name="DA_2608200230400003336" hidden="1">#REF!</definedName>
    <definedName name="DA_4207555740500000725" hidden="1">#REF!</definedName>
    <definedName name="DA_4207555740500000729" hidden="1">#REF!</definedName>
    <definedName name="dadsad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L_RESERVED" hidden="1">#REF!</definedName>
    <definedName name="DALFirstRange" hidden="1">#REF!</definedName>
    <definedName name="DALS_GrandTotal" hidden="1">#REF!</definedName>
    <definedName name="DALS_Heading" hidden="1">#REF!</definedName>
    <definedName name="dar" hidden="1">{#N/A,#N/A,FALSE,"COVER.XLS";#N/A,#N/A,FALSE,"RACT1.XLS";#N/A,#N/A,FALSE,"RACT2.XLS";#N/A,#N/A,FALSE,"ECCMP";#N/A,#N/A,FALSE,"WELDER.XLS"}</definedName>
    <definedName name="da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asdg" hidden="1">{#N/A,"Base Case",FALSE,"Revenue";#N/A,"£6.25 Fee",FALSE,"Revenue"}</definedName>
    <definedName name="dasdg2" hidden="1">{#N/A,"Base Case",FALSE,"Revenue";#N/A,"£6.25 Fee",FALSE,"Revenue"}</definedName>
    <definedName name="DASD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asfbasdb" hidden="1">{#N/A,#N/A,FALSE,"COS as a % of Net Sales";#N/A,#N/A,FALSE,"Mill Variance to Standard";#N/A,#N/A,FALSE,"7201 Summary";#N/A,#N/A,FALSE,"7201 Department Statistics";#N/A,#N/A,FALSE,"Harmon Road Summary"}</definedName>
    <definedName name="Data.Dump" hidden="1">OFFSET(#REF!,1,0)</definedName>
    <definedName name="DATA_01" hidden="1">#REF!</definedName>
    <definedName name="data1" hidden="1">#REF!</definedName>
    <definedName name="data2" hidden="1">#REF!</definedName>
    <definedName name="data3" hidden="1">#REF!</definedName>
    <definedName name="Database.File" hidden="1">#REF!</definedName>
    <definedName name="day" hidden="1">{#N/A,#N/A,FALSE,"DIR-REP";#N/A,#N/A,FALSE,"AUD-REPORT";#N/A,#N/A,FALSE,"P7L&amp;BS";#N/A,#N/A,FALSE,"NOTES";#N/A,#N/A,FALSE,"FA";#N/A,#N/A,FALSE,"NOTES (2)";#N/A,#N/A,FALSE,"Schedule  IV";#N/A,#N/A,FALSE,"Schedule V"}</definedName>
    <definedName name="day_1" hidden="1">{#N/A,#N/A,FALSE,"DIR-REP";#N/A,#N/A,FALSE,"AUD-REPORT";#N/A,#N/A,FALSE,"P7L&amp;BS";#N/A,#N/A,FALSE,"NOTES";#N/A,#N/A,FALSE,"FA";#N/A,#N/A,FALSE,"NOTES (2)";#N/A,#N/A,FALSE,"Schedule  IV";#N/A,#N/A,FALSE,"Schedule V"}</definedName>
    <definedName name="dbd" hidden="1">{#N/A,#N/A,FALSE,"COVER1.XLS ";#N/A,#N/A,FALSE,"RACT1.XLS";#N/A,#N/A,FALSE,"RACT2.XLS";#N/A,#N/A,FALSE,"ECCMP";#N/A,#N/A,FALSE,"WELDER.XLS"}</definedName>
    <definedName name="DBEST" hidden="1">#REF!</definedName>
    <definedName name="DBOCT" hidden="1">#REF!</definedName>
    <definedName name="dbs" hidden="1">{#N/A,#N/A,FALSE,"COVER1.XLS 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cv" hidden="1">{"'毛利比较'!$A$4:$P$26"}</definedName>
    <definedName name="dd" hidden="1">{#N/A,#N/A,FALSE,"AD_Purch";#N/A,#N/A,FALSE,"Projections";#N/A,#N/A,FALSE,"DCF";#N/A,#N/A,FALSE,"Mkt Val"}</definedName>
    <definedName name="dd_1" hidden="1">{#N/A,#N/A,FALSE,"DIR-REP";#N/A,#N/A,FALSE,"AUD-REPORT";#N/A,#N/A,FALSE,"P7L&amp;BS";#N/A,#N/A,FALSE,"NOTES";#N/A,#N/A,FALSE,"FA";#N/A,#N/A,FALSE,"NOTES (2)";#N/A,#N/A,FALSE,"Schedule  IV";#N/A,#N/A,FALSE,"Schedule V"}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a" hidden="1">{#N/A,#N/A,FALSE,"DIR-REP";#N/A,#N/A,FALSE,"AUD-REPORT";#N/A,#N/A,FALSE,"P7L&amp;BS";#N/A,#N/A,FALSE,"NOTES";#N/A,#N/A,FALSE,"FA";#N/A,#N/A,FALSE,"NOTES (2)";#N/A,#N/A,FALSE,"Schedule  IV";#N/A,#N/A,FALSE,"Schedule V"}</definedName>
    <definedName name="ddda_1" hidden="1">{#N/A,#N/A,FALSE,"DIR-REP";#N/A,#N/A,FALSE,"AUD-REPORT";#N/A,#N/A,FALSE,"P7L&amp;BS";#N/A,#N/A,FALSE,"NOTES";#N/A,#N/A,FALSE,"FA";#N/A,#N/A,FALSE,"NOTES (2)";#N/A,#N/A,FALSE,"Schedule  IV";#N/A,#N/A,FALSE,"Schedule V"}</definedName>
    <definedName name="DDDC" hidden="1">{#N/A,#N/A,TRUE,"營業收入及成本類";#N/A,#N/A,TRUE,"資產類"}</definedName>
    <definedName name="dddd" hidden="1">{#N/A,#N/A,FALSE,"AD_Purchase";#N/A,#N/A,FALSE,"Credit";#N/A,#N/A,FALSE,"PF Acquisition";#N/A,#N/A,FALSE,"PF Offering"}</definedName>
    <definedName name="ddddd" hidden="1">{"Summary Schedule",#N/A,FALSE,"Sheet1";"Divisional Support",#N/A,FALSE,"Sheet2";"Corporate Support",#N/A,FALSE,"Sheet3"}</definedName>
    <definedName name="dddd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dddddcdwe" hidden="1">{"'Sheet1'!$A$1:$H$36"}</definedName>
    <definedName name="dddddd" hidden="1">{#N/A,#N/A,FALSE,"UNIT";#N/A,#N/A,FALSE,"UNIT";#N/A,#N/A,FALSE,"계정"}</definedName>
    <definedName name="dddddda" hidden="1">{"Summary Schedule",#N/A,FALSE,"Sheet1";"Divisional Support",#N/A,FALSE,"Sheet2";"Corporate Support",#N/A,FALSE,"Sheet3"}</definedName>
    <definedName name="ddddddd" hidden="1">{#N/A,#N/A,FALSE,"UNIT";#N/A,#N/A,FALSE,"UNIT";#N/A,#N/A,FALSE,"계정"}</definedName>
    <definedName name="ddddddddd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dddddddddd" hidden="1">{#N/A,#N/A,FALSE,"UNIT";#N/A,#N/A,FALSE,"UNIT";#N/A,#N/A,FALSE,"계정"}</definedName>
    <definedName name="dddddddddddd" hidden="1">{#N/A,#N/A,FALSE,"COVER1.XLS ";#N/A,#N/A,FALSE,"RACT1.XLS";#N/A,#N/A,FALSE,"RACT2.XLS";#N/A,#N/A,FALSE,"ECCMP";#N/A,#N/A,FALSE,"WELDER.XLS"}</definedName>
    <definedName name="dddddddddddddd" hidden="1">{#N/A,#N/A,TRUE,"Basic";#N/A,#N/A,TRUE,"EXT-TABLE";#N/A,#N/A,TRUE,"STEEL";#N/A,#N/A,TRUE,"INT-Table";#N/A,#N/A,TRUE,"STEEL";#N/A,#N/A,TRUE,"Door"}</definedName>
    <definedName name="ddddddddddddddd" hidden="1">{#N/A,#N/A,FALSE,"Sheet6"}</definedName>
    <definedName name="dddddssss" hidden="1">{"'Sheet1'!$A$1:$H$36"}</definedName>
    <definedName name="DDDE" hidden="1">{#N/A,#N/A,TRUE,"營業收入及成本類";#N/A,#N/A,TRUE,"資產類"}</definedName>
    <definedName name="DDDS" hidden="1">{#N/A,#N/A,TRUE,"Summary";#N/A,#N/A,TRUE,"IS";#N/A,#N/A,TRUE,"Adj";#N/A,#N/A,TRUE,"BS";#N/A,#N/A,TRUE,"CF";#N/A,#N/A,TRUE,"Debt";#N/A,#N/A,TRUE,"IRR"}</definedName>
    <definedName name="ddf" hidden="1">{"'Sheet1'!$A$1:$H$36"}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ee" hidden="1">{"'Sheet1'!$A$1:$H$36"}</definedName>
    <definedName name="de" hidden="1">1</definedName>
    <definedName name="Dec_95" hidden="1">#REF!</definedName>
    <definedName name="Dec_96" hidden="1">#REF!</definedName>
    <definedName name="Dec_97" hidden="1">#REF!</definedName>
    <definedName name="Dec_98" hidden="1">#REF!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hidden="1">{#N/A,#N/A,TRUE,"index";#N/A,#N/A,TRUE,"Summary";#N/A,#N/A,TRUE,"Continuing Business";#N/A,#N/A,TRUE,"Disposals";#N/A,#N/A,TRUE,"Acquisitions";#N/A,#N/A,TRUE,"Actual &amp; Plan Reconciliation"}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nmark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hidden="1">{#N/A,#N/A,TRUE,"Summary";#N/A,#N/A,TRUE,"IS";#N/A,#N/A,TRUE,"Adj";#N/A,#N/A,TRUE,"BS";#N/A,#N/A,TRUE,"CF";#N/A,#N/A,TRUE,"Debt";#N/A,#N/A,TRUE,"IRR"}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" hidden="1">#REF!</definedName>
    <definedName name="df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dfas" hidden="1">#REF!</definedName>
    <definedName name="dfd" hidden="1">#REF!</definedName>
    <definedName name="dfddd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dd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f" hidden="1">{#N/A,#N/A,FALSE,"UNIT";#N/A,#N/A,FALSE,"UNIT";#N/A,#N/A,FALSE,"계정"}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E" hidden="1">{"COMJPN2000",#N/A,FALSE,"BL2000"}</definedName>
    <definedName name="dfdfvdf\" hidden="1">{#N/A,#N/A,FALSE,"COVER1.XLS 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dfgdfgdfg" hidden="1">{#N/A,#N/A,FALSE,"Assump";#N/A,#N/A,FALSE,"Income";#N/A,#N/A,FALSE,"Balance";#N/A,#N/A,FALSE,"DCF Pump";#N/A,#N/A,FALSE,"Trans Assump";#N/A,#N/A,FALSE,"Combined Income";#N/A,#N/A,FALSE,"Combined Balance"}</definedName>
    <definedName name="dfgdsfg" hidden="1">{"'vert'!$A$1:$T$117"}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DFG" hidden="1">#REF!</definedName>
    <definedName name="dfgsdgf" hidden="1">#N/A</definedName>
    <definedName name="dfhjkl" hidden="1">{#N/A,#N/A,FALSE,"COVER1.XLS ";#N/A,#N/A,FALSE,"RACT1.XLS";#N/A,#N/A,FALSE,"RACT2.XLS";#N/A,#N/A,FALSE,"ECCMP";#N/A,#N/A,FALSE,"WELDER.XLS"}</definedName>
    <definedName name="dfhkhfkjsg" hidden="1">{"'Sheet1'!$A$1:$H$36"}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eoijfoijfoewijf" hidden="1">{"Costo1",#N/A,FALSE,"Costo Estimado";"Costo2",#N/A,FALSE,"Costo Estimado";"Costos3",#N/A,FALSE,"Costo Estimado";"Costo4",#N/A,FALSE,"Costo Estimado"}</definedName>
    <definedName name="dfjie" hidden="1">{#N/A,#N/A,FALSE,"COVER.XLS";#N/A,#N/A,FALSE,"RACT1.XLS";#N/A,#N/A,FALSE,"RACT2.XLS";#N/A,#N/A,FALSE,"ECCMP";#N/A,#N/A,FALSE,"WELDER.XLS"}</definedName>
    <definedName name="dfjkdhf" hidden="1">{"'Sheet1'!$A$1:$H$36"}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gss" hidden="1">{"'Sheet1'!$A$1:$H$36"}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x" hidden="1">{#N/A,#N/A,FALSE,"17MAY";#N/A,#N/A,FALSE,"24MAY"}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hgf" hidden="1">{#N/A,#N/A,FALSE,"ORIX CSC"}</definedName>
    <definedName name="dgh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fkldjk" hidden="1">{"'Sheet1'!$A$1:$H$36"}</definedName>
    <definedName name="dhfyg" hidden="1">{#N/A,#N/A,FALSE,"COVER1.XLS ";#N/A,#N/A,FALSE,"RACT1.XLS";#N/A,#N/A,FALSE,"RACT2.XLS";#N/A,#N/A,FALSE,"ECCMP";#N/A,#N/A,FALSE,"WELDER.XLS"}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hd" hidden="1">{#N/A,#N/A,FALSE,"COVER1.XLS ";#N/A,#N/A,FALSE,"RACT1.XLS";#N/A,#N/A,FALSE,"RACT2.XLS";#N/A,#N/A,FALSE,"ECCMP";#N/A,#N/A,FALSE,"WELDER.XLS"}</definedName>
    <definedName name="dhjkfhdjkhslhjkls" hidden="1">{"'Sheet1'!$A$1:$H$36"}</definedName>
    <definedName name="dhksie" hidden="1">{"'Sheet1'!$A$1:$H$36"}</definedName>
    <definedName name="dhsdiwudiw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dhsjhsks" hidden="1">{"'Sheet1'!$A$1:$H$36"}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djls" hidden="1">{"'Sheet1'!$A$1:$H$36"}</definedName>
    <definedName name="djkjksl" hidden="1">{"'Sheet1'!$A$1:$H$36"}</definedName>
    <definedName name="djklcnkl" hidden="1">{"'Sheet1'!$A$1:$H$36"}</definedName>
    <definedName name="djklsjksj" hidden="1">{"'Sheet1'!$A$1:$H$36"}</definedName>
    <definedName name="djklslls" hidden="1">{"'Sheet1'!$A$1:$H$36"}</definedName>
    <definedName name="djkskls" hidden="1">{"'Sheet1'!$A$1:$H$36"}</definedName>
    <definedName name="djksl" hidden="1">{"'Sheet1'!$A$1:$H$36"}</definedName>
    <definedName name="djlkslmxl" hidden="1">{"'Sheet1'!$A$1:$H$36"}</definedName>
    <definedName name="DJQ" hidden="1">{#N/A,#N/A,TRUE,"Y생산";#N/A,#N/A,TRUE,"Y판매";#N/A,#N/A,TRUE,"Y총물량";#N/A,#N/A,TRUE,"Y능력";#N/A,#N/A,TRUE,"YKD"}</definedName>
    <definedName name="dk" hidden="1">{#N/A,#N/A,FALSE,"COVER.XLS";#N/A,#N/A,FALSE,"RACT1.XLS";#N/A,#N/A,FALSE,"RACT2.XLS";#N/A,#N/A,FALSE,"ECCMP";#N/A,#N/A,FALSE,"WELDER.XLS"}</definedName>
    <definedName name="dkdk" hidden="1">{"'미착금액'!$A$4:$G$14"}</definedName>
    <definedName name="dkdkdk" hidden="1">{"'Sheet1'!$A$1:$H$36"}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slke" hidden="1">{"'Sheet1'!$A$1:$H$36"}</definedName>
    <definedName name="DL" hidden="1">{#N/A,#N/A,FALSE,"首頁";#N/A,#N/A,FALSE,"美國格式 ";#N/A,#N/A,FALSE,"市  調  案  例";#N/A,#N/A,FALSE,"鑑定表";#N/A,#N/A,FALSE,"建物鑑定表"}</definedName>
    <definedName name="dlddd" hidden="1">{"'Sheet1'!$A$1:$H$36"}</definedName>
    <definedName name="dlff" hidden="1">{#N/A,#N/A,FALSE,"운반시간"}</definedName>
    <definedName name="dlkd" hidden="1">{#N/A,#N/A,FALSE,"UNIT";#N/A,#N/A,FALSE,"UNIT";#N/A,#N/A,FALSE,"계정"}</definedName>
    <definedName name="dlld" hidden="1">{"'Sheet1'!$A$1:$H$36"}</definedName>
    <definedName name="DME_Dirty" hidden="1">"False"</definedName>
    <definedName name="DME_LocalFile" hidden="1">"True"</definedName>
    <definedName name="dn" hidden="1">{#N/A,#N/A,FALSE,"혼합골재"}</definedName>
    <definedName name="DNFL" hidden="1">{#N/A,#N/A,FALSE,"PART-1234-8-12-9(41)";#N/A,#N/A,FALSE,"PARTS-2(3)";#N/A,#N/A,FALSE,"VAN SYSTEM";#N/A,#N/A,FALSE,"PARTS-10(26)";#N/A,#N/A,FALSE,"PART-5-6-7-11(14)";#N/A,#N/A,FALSE,"PARTS-4(3)";#N/A,#N/A,FALSE,"PCLASS"}</definedName>
    <definedName name="dnlksnlkslk" hidden="1">{"'Sheet1'!$A$1:$H$36"}</definedName>
    <definedName name="doa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a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n" hidden="1">{#N/A,#N/A,FALSE,"COVER1.XLS ";#N/A,#N/A,FALSE,"RACT1.XLS";#N/A,#N/A,FALSE,"RACT2.XLS";#N/A,#N/A,FALSE,"ECCMP";#N/A,#N/A,FALSE,"WELDER.XLS"}</definedName>
    <definedName name="dr" hidden="1">{"'毛利比较'!$A$4:$P$26"}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retw" hidden="1">#REF!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{#N/A,#N/A,FALSE,"TAXC.INDEX";#N/A,#N/A,FALSE,"Schedule I";#N/A,#N/A,FALSE,"Schedule  II";#N/A,#N/A,FALSE,"Schedule III"}</definedName>
    <definedName name="dsada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dsafsavsad" hidden="1">{#N/A,#N/A,FALSE,"COVER.XLS";#N/A,#N/A,FALSE,"RACT1.XLS";#N/A,#N/A,FALSE,"RACT2.XLS";#N/A,#N/A,FALSE,"ECCMP";#N/A,#N/A,FALSE,"WELDER.XLS"}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{#N/A,#N/A,FALSE,"COVER.XLS";#N/A,#N/A,FALSE,"RACT1.XLS";#N/A,#N/A,FALSE,"RACT2.XLS";#N/A,#N/A,FALSE,"ECCMP";#N/A,#N/A,FALSE,"WELDER.XLS"}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a" hidden="1">{#N/A,#N/A,FALSE,"Aging Summary";#N/A,#N/A,FALSE,"Ratio Analysis";#N/A,#N/A,FALSE,"Test 120 Day Accts";#N/A,#N/A,FALSE,"Tickmarks"}</definedName>
    <definedName name="dsdfgs" hidden="1">{"'Sheet1'!$A$1:$H$36"}</definedName>
    <definedName name="DSds" hidden="1">{#N/A,#N/A,FALSE,"DIR-REP";#N/A,#N/A,FALSE,"AUD-REPORT";#N/A,#N/A,FALSE,"P7L&amp;BS";#N/A,#N/A,FALSE,"NOTES";#N/A,#N/A,FALSE,"FA";#N/A,#N/A,FALSE,"NOTES (2)";#N/A,#N/A,FALSE,"Schedule  IV";#N/A,#N/A,FALSE,"Schedule V"}</definedName>
    <definedName name="dsdsd" hidden="1">{#N/A,#N/A,FALSE,"운반시간"}</definedName>
    <definedName name="dsdsfa" hidden="1">#REF!</definedName>
    <definedName name="dsdssd" hidden="1">{#N/A,#N/A,FALSE,"COVER.XLS";#N/A,#N/A,FALSE,"RACT1.XLS";#N/A,#N/A,FALSE,"RACT2.XLS";#N/A,#N/A,FALSE,"ECCMP";#N/A,#N/A,FALSE,"WELDER.XLS"}</definedName>
    <definedName name="dse" hidden="1">{"'Sheet1'!$A$1:$H$36"}</definedName>
    <definedName name="dsf" hidden="1">{#N/A,#N/A,FALSE,"COVER1.XLS ";#N/A,#N/A,FALSE,"RACT1.XLS";#N/A,#N/A,FALSE,"RACT2.XLS";#N/A,#N/A,FALSE,"ECCMP";#N/A,#N/A,FALSE,"WELDER.XLS"}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" hidden="1">#REF!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lkj" hidden="1">{#N/A,#N/A,FALSE,"ORIX CSC"}</definedName>
    <definedName name="dslkfjs" hidden="1">{"mgmt forecast",#N/A,FALSE,"Mgmt Forecast";"dcf table",#N/A,FALSE,"Mgmt Forecast";"sensitivity",#N/A,FALSE,"Mgmt Forecast";"table inputs",#N/A,FALSE,"Mgmt Forecast";"calculations",#N/A,FALSE,"Mgmt Forecast"}</definedName>
    <definedName name="DSM" hidden="1">{#N/A,#N/A,FALSE,"지침";#N/A,#N/A,FALSE,"환경분석";#N/A,#N/A,FALSE,"Sheet16"}</definedName>
    <definedName name="DS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ssdc" hidden="1">{#N/A,#N/A,FALSE,"COVER1.XLS ";#N/A,#N/A,FALSE,"RACT1.XLS";#N/A,#N/A,FALSE,"RACT2.XLS";#N/A,#N/A,FALSE,"ECCMP";#N/A,#N/A,FALSE,"WELDER.XLS"}</definedName>
    <definedName name="dssdsddd" hidden="1">{"'Eng (page2)'!$A$1:$D$52"}</definedName>
    <definedName name="DSVFDS" hidden="1">{#N/A,#N/A,FALSE,"INPUTS";#N/A,#N/A,FALSE,"PROFORMA BSHEET";#N/A,#N/A,FALSE,"COMBINED";#N/A,#N/A,FALSE,"HIGH YIELD";#N/A,#N/A,FALSE,"COMB_GRAPHS"}</definedName>
    <definedName name="dtaot" hidden="1">{#N/A,#N/A,FALSE,"DIR-REP";#N/A,#N/A,FALSE,"AUD-REPORT";#N/A,#N/A,FALSE,"P7L&amp;BS";#N/A,#N/A,FALSE,"NOTES";#N/A,#N/A,FALSE,"FA";#N/A,#N/A,FALSE,"NOTES (2)";#N/A,#N/A,FALSE,"Schedule  IV";#N/A,#N/A,FALSE,"Schedule V"}</definedName>
    <definedName name="dtaot_1" hidden="1">{#N/A,#N/A,FALSE,"DIR-REP";#N/A,#N/A,FALSE,"AUD-REPORT";#N/A,#N/A,FALSE,"P7L&amp;BS";#N/A,#N/A,FALSE,"NOTES";#N/A,#N/A,FALSE,"FA";#N/A,#N/A,FALSE,"NOTES (2)";#N/A,#N/A,FALSE,"Schedule  IV";#N/A,#N/A,FALSE,"Schedule V"}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mmy" hidden="1">#REF!</definedName>
    <definedName name="durkri" hidden="1">{#N/A,#N/A,FALSE,"COVER.XLS";#N/A,#N/A,FALSE,"RACT1.XLS";#N/A,#N/A,FALSE,"RACT2.XLS";#N/A,#N/A,FALSE,"ECCMP";#N/A,#N/A,FALSE,"WELDER.XLS"}</definedName>
    <definedName name="dv" hidden="1">{#N/A,#N/A,FALSE,"17MAY";#N/A,#N/A,FALSE,"24MAY"}</definedName>
    <definedName name="dvfd" hidden="1">{#N/A,#N/A,FALSE,"COVER.XLS";#N/A,#N/A,FALSE,"RACT1.XLS";#N/A,#N/A,FALSE,"RACT2.XLS";#N/A,#N/A,FALSE,"ECCMP";#N/A,#N/A,FALSE,"WELDER.XLS"}</definedName>
    <definedName name="dwcwc" hidden="1">{#N/A,#N/A,FALSE,"Assump";#N/A,#N/A,FALSE,"Income";#N/A,#N/A,FALSE,"Balance";#N/A,#N/A,FALSE,"DCF Pump";#N/A,#N/A,FALSE,"Trans Assump";#N/A,#N/A,FALSE,"Combined Income";#N/A,#N/A,FALSE,"Combined Balance"}</definedName>
    <definedName name="dwdwqdwqe" hidden="1">#REF!</definedName>
    <definedName name="dwq" hidden="1">{"'毛利比较'!$A$4:$P$26"}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yfhn" hidden="1">{#N/A,#N/A,FALSE,"Aging Summary";#N/A,#N/A,FALSE,"Ratio Analysis";#N/A,#N/A,FALSE,"Test 120 Day Accts";#N/A,#N/A,FALSE,"Tickmarks"}</definedName>
    <definedName name="dyudf" hidden="1">{#N/A,#N/A,FALSE,"Projections";#N/A,#N/A,FALSE,"Multiples Valuation";#N/A,#N/A,FALSE,"LBO";#N/A,#N/A,FALSE,"Multiples_Sensitivity";#N/A,#N/A,FALSE,"Summary"}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 hidden="1">#REF!</definedName>
    <definedName name="e\" hidden="1">{#N/A,#N/A,FALSE,"COVER1.XLS ";#N/A,#N/A,FALSE,"RACT1.XLS";#N/A,#N/A,FALSE,"RACT2.XLS";#N/A,#N/A,FALSE,"ECCMP";#N/A,#N/A,FALSE,"WELDER.XLS"}</definedName>
    <definedName name="E100資材部" hidden="1">#REF!</definedName>
    <definedName name="ea" hidden="1">{#N/A,#N/A,FALSE,"Aging Summary";#N/A,#N/A,FALSE,"Ratio Analysis";#N/A,#N/A,FALSE,"Test 120 Day Accts";#N/A,#N/A,FALSE,"Tickmarks"}</definedName>
    <definedName name="eadae" hidden="1">{"PL_YEARLY",#N/A,FALSE,"PL";"PL_Y1",#N/A,FALSE,"PL";"PL_Y2",#N/A,FALSE,"PL";"PL_Y3",#N/A,FALSE,"PL";"PL_Y4",#N/A,FALSE,"PL";"PL_Y5",#N/A,FALSE,"PL";"PL_Y6",#N/A,FALSE,"PL"}</definedName>
    <definedName name="eafe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arn1" hidden="1">#REF!</definedName>
    <definedName name="earn2" hidden="1">#REF!</definedName>
    <definedName name="eay" hidden="1">{#N/A,#N/A,TRUE,"COVER";#N/A,#N/A,TRUE,"DIR";#N/A,#N/A,TRUE,"AUDIT"}</definedName>
    <definedName name="eay_1" hidden="1">{#N/A,#N/A,TRUE,"COVER";#N/A,#N/A,TRUE,"DIR";#N/A,#N/A,TRUE,"AUDIT"}</definedName>
    <definedName name="ed" hidden="1">{#N/A,#N/A,FALSE,"FAB VENDORS";"BUD SUM",#N/A,FALSE,"BUD SUM WO TEX"}</definedName>
    <definedName name="ederg" hidden="1">{#N/A,#N/A,FALSE,"17MAY";#N/A,#N/A,FALSE,"24MAY"}</definedName>
    <definedName name="edg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edssqq" hidden="1">{#N/A,#N/A,FALSE,"혼합골재"}</definedName>
    <definedName name="edt" hidden="1">{"'毛利比较'!$A$4:$P$26"}</definedName>
    <definedName name="ee" hidden="1">{#N/A,#N/A,FALSE,"TAXC.INDEX";#N/A,#N/A,FALSE,"Schedule I";#N/A,#N/A,FALSE,"Schedule  II";#N/A,#N/A,FALSE,"Schedule III"}</definedName>
    <definedName name="ee_1" hidden="1">{#N/A,#N/A,FALSE,"TAXC.INDEX";#N/A,#N/A,FALSE,"Schedule I";#N/A,#N/A,FALSE,"Schedule  II";#N/A,#N/A,FALSE,"Schedule III"}</definedName>
    <definedName name="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.송운" hidden="1">{#N/A,#N/A,FALSE,"운반시간"}</definedName>
    <definedName name="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" hidden="1">#REF!</definedName>
    <definedName name="eee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eeee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eeeeeeeeeeee" hidden="1">{#N/A,#N/A,FALSE,"17MAY";#N/A,#N/A,FALSE,"24MAY"}</definedName>
    <definedName name="eeir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ir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jie" hidden="1">{#N/A,#N/A,FALSE,"COVER1.XLS ";#N/A,#N/A,FALSE,"RACT1.XLS";#N/A,#N/A,FALSE,"RACT2.XLS";#N/A,#N/A,FALSE,"ECCMP";#N/A,#N/A,FALSE,"WELDER.XLS"}</definedName>
    <definedName name="eeojfkjks" hidden="1">{"'Sheet1'!$A$1:$H$36"}</definedName>
    <definedName name="eerfd" hidden="1">{"'Sheet1'!$A$1:$H$36"}</definedName>
    <definedName name="eewewewe" hidden="1">{#N/A,#N/A,FALSE,"UNIT";#N/A,#N/A,FALSE,"UNIT";#N/A,#N/A,FALSE,"계정"}</definedName>
    <definedName name="eey" hidden="1">{#N/A,#N/A,FALSE,"지침";#N/A,#N/A,FALSE,"환경분석";#N/A,#N/A,FALSE,"Sheet16"}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af" hidden="1">{#N/A,#N/A,FALSE,"PL";#N/A,#N/A,FALSE,"BS";#N/A,#N/A,FALSE,"CF"}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ioos" hidden="1">{"'Sheet1'!$A$1:$H$36"}</definedName>
    <definedName name="ejklejle" hidden="1">{"'Sheet1'!$A$1:$H$36"}</definedName>
    <definedName name="ejlr" hidden="1">{#N/A,#N/A,FALSE,"17MAY";#N/A,#N/A,FALSE,"24MAY"}</definedName>
    <definedName name="ekele" hidden="1">{"'Sheet1'!$A$1:$H$36"}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kspo" hidden="1">{#N/A,#N/A,FALSE,"DIR-REP";#N/A,#N/A,FALSE,"AUD-REPORT";#N/A,#N/A,FALSE,"P7L&amp;BS";#N/A,#N/A,FALSE,"NOTES";#N/A,#N/A,FALSE,"FA";#N/A,#N/A,FALSE,"NOTES (2)";#N/A,#N/A,FALSE,"Schedule  IV";#N/A,#N/A,FALSE,"Schedule V"}</definedName>
    <definedName name="ekspo_1" hidden="1">{#N/A,#N/A,FALSE,"DIR-REP";#N/A,#N/A,FALSE,"AUD-REPORT";#N/A,#N/A,FALSE,"P7L&amp;BS";#N/A,#N/A,FALSE,"NOTES";#N/A,#N/A,FALSE,"FA";#N/A,#N/A,FALSE,"NOTES (2)";#N/A,#N/A,FALSE,"Schedule  IV";#N/A,#N/A,FALSE,"Schedule V"}</definedName>
    <definedName name="ELA" hidden="1">{#N/A,#N/A,FALSE,"2월입도";#N/A,#N/A,FALSE,"1월입도";#N/A,#N/A,FALSE,"3월입도"}</definedName>
    <definedName name="ele" hidden="1">{#N/A,#N/A,FALSE,"17MAY";#N/A,#N/A,FALSE,"24MAY"}</definedName>
    <definedName name="emur" hidden="1">{#N/A,#N/A,FALSE,"COVER1.XLS ";#N/A,#N/A,FALSE,"RACT1.XLS";#N/A,#N/A,FALSE,"RACT2.XLS";#N/A,#N/A,FALSE,"ECCMP";#N/A,#N/A,FALSE,"WELDER.XLS"}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o0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0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fjae" hidden="1">{#N/A,#N/A,TRUE,"COVER";#N/A,#N/A,TRUE,"DIR";#N/A,#N/A,TRUE,"AUDIT"}</definedName>
    <definedName name="eofjae_1" hidden="1">{#N/A,#N/A,TRUE,"COVER";#N/A,#N/A,TRUE,"DIR";#N/A,#N/A,TRUE,"AUDIT"}</definedName>
    <definedName name="eotl" hidden="1">{#N/A,#N/A,FALSE,"DIR-REP";#N/A,#N/A,FALSE,"AUD-REPORT";#N/A,#N/A,FALSE,"P7L&amp;BS";#N/A,#N/A,FALSE,"NOTES";#N/A,#N/A,FALSE,"FA";#N/A,#N/A,FALSE,"NOTES (2)";#N/A,#N/A,FALSE,"Schedule  IV";#N/A,#N/A,FALSE,"Schedule V"}</definedName>
    <definedName name="eotl_1" hidden="1">{#N/A,#N/A,FALSE,"DIR-REP";#N/A,#N/A,FALSE,"AUD-REPORT";#N/A,#N/A,FALSE,"P7L&amp;BS";#N/A,#N/A,FALSE,"NOTES";#N/A,#N/A,FALSE,"FA";#N/A,#N/A,FALSE,"NOTES (2)";#N/A,#N/A,FALSE,"Schedule  IV";#N/A,#N/A,FALSE,"Schedule V"}</definedName>
    <definedName name="eotlajt" hidden="1">{#N/A,#N/A,TRUE,"COVER";#N/A,#N/A,TRUE,"DIR";#N/A,#N/A,TRUE,"AUDIT"}</definedName>
    <definedName name="eotlajt_1" hidden="1">{#N/A,#N/A,TRUE,"COVER";#N/A,#N/A,TRUE,"DIR";#N/A,#N/A,TRUE,"AUDIT"}</definedName>
    <definedName name="eotls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ls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s" hidden="1">{#N/A,#N/A,FALSE,"DIR-REP";#N/A,#N/A,FALSE,"AUD-REPORT";#N/A,#N/A,FALSE,"P7L&amp;BS";#N/A,#N/A,FALSE,"NOTES";#N/A,#N/A,FALSE,"FA";#N/A,#N/A,FALSE,"NOTES (2)";#N/A,#N/A,FALSE,"Schedule  IV";#N/A,#N/A,FALSE,"Schedule V"}</definedName>
    <definedName name="eots_1" hidden="1">{#N/A,#N/A,FALSE,"DIR-REP";#N/A,#N/A,FALSE,"AUD-REPORT";#N/A,#N/A,FALSE,"P7L&amp;BS";#N/A,#N/A,FALSE,"NOTES";#N/A,#N/A,FALSE,"FA";#N/A,#N/A,FALSE,"NOTES (2)";#N/A,#N/A,FALSE,"Schedule  IV";#N/A,#N/A,FALSE,"Schedule V"}</definedName>
    <definedName name="EPMWorkbookOptions_1" hidden="1">"gCUAAB|LCAAAAAAABADtvQdgHEmWJSYvbcp7f0r1StfgdKEIgGATJNiQQBDswYjN5pLsHWlHIymrKoHKZVZlXWYWQMztnbz33nvvvffee||997o7nU4n99//P1xmZAFs9s5K2smeIYCqyB8/fnwfPyIe/x7vFmV6mddNUS0/|2h3vPNRmi|n1axYXnz20bo939799KPf4|g3Th5/t6rfTqrq7Zerlpo2Kb23bB69a4rPPpq37erR3btXV1fjq3v"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"jqr64u7ezs3v39/7i|evpPF9k28WyabPlNP/IvjW7|a2PqNc0fXxSLZf5FH2|qU7WdZ0v258s8iv|Mvj6adZm|il9/iJb5NKb7anNF6t1XXBXXzV5/bLOz3OCN83HhNBHR7//s5df/P5PXp588Xp35/f/nr7UZKvtyWq6u7M9r9a79w4ejAm5y7pajqfV4u7r45d36Y273//9v3ciH//|r0||wF9ffv6afpxnZZN///FdYONwO16tymKaeXS8NY"</definedName>
    <definedName name="EPMWorkbookOptions_3" hidden="1">"4GRgjF|1iHfgQEOv0KvRwJ07uDX327mM3y5dNikS8bxnK4qcOwCdpQq9fz6srCOKnKqj5q63X||G7ki02v8igib/ZGpy8ST7T5u/ZZdlnVRUt48TTIy73vbvH|s6JuWg|B|PcdQBbLYQLdtpXf7qtl8YvWOY/8eDqt1sv28d3Yl5tgCMVJsu/vEEfvegBic8HvflnP8vpo5/Fd|SUKvVmV2fXLulrldXt9tHv/0/vn|eR8|/6ns/3t/b3zh9sH9"</definedName>
    <definedName name="EPMWorkbookOptions_4" hidden="1">"/N8eyfL9/Znkwf7Dyb30HP4VgTw86xpX|clCXk||yJfTEhXRZqFTBltQE3kfY9M3zs|Ofnyqxdvvj/|3rd36Z/j3//4|fPfn6X38d1e6wGo3y7yOqun82vXNCXF|GhZlJ99BLb5qCM/3ruRubvdu4/v3jTeb4ggL09fnZy|eHP8|en/10ny|O5teMkTh5810T3J2vyiqq|/vuzu7Owf7OzcXnR3//8nuifHb04///LV72NY9YSM9x5ptB|xqd/s"</definedName>
    <definedName name="EPMWorkbookOptions_5" hidden="1">"Vq0G2BQuVVNPvzaX3rt3//7|/v7tuXTv/39c|vT4zfHrVyeGSZ/CwPyIQ/1mt2o1wKGny7Zov74a/fTB7s7BwYPbM|i992DQLH84efhw/|H2bDK5t71/f/dge3L|INvOPp3dmzy8d39v73z2/wIGJdt|9sYq0dPf//jV5/joxfH/17n0myLIycv/zwvsN0WK19/5yR|RQkjx/Mvvnr7aP/gROVRrPD9|/Xv9f15l/L/HsD3Lpm1VN1/bslGA8Om"</definedName>
    <definedName name="EPMWorkbookOptions_6" hidden="1">"n9|69R4Sw/x6m7f8jvtez45M3X756bbj02e//5Ksfcajf7FatBjj01aoVVKdf3/96/xTU/f//cemrl29Ovnr16vTFidWnX71||iNG9ZvdqtUAo75eTyhNXhbL/IfIp5/|/49PX3/1hFIuz89enBo2ff38R9HsN8mpb|izHyKPPvj/H4||OfvCcictJx6M33z55vj/8xz6zVBjd///H9T4f4|8/qSsm/8QRfbgGxbZ/xeI7E|evnp99uULw6c/|f"</definedName>
    <definedName name="EPMWorkbookOptions_7" hidden="1">"t/98tXv9ePeNRvdqtWAzz6xenx669enb7|ITLpw///MamhIjEo/Y|WRM||fHp28iMufZ9GATbxRo/vHq9WZUHuOsGxnwefmuYErVouCXH6DOtU/LH/4ZuqO/jHr/LzOm/mXy6/XOXLI1Du8d3wM252UuZZDZhfLl9nl/nReVY21LL7Mbf9blW/nVTVW2LNlqloWve/|I0T9|mXKxnL/wM4Zc6ZgCUAAA=="</definedName>
    <definedName name="eqrqrweq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quity2row" hidden="1">#REF!</definedName>
    <definedName name="equityrow" hidden="1">#REF!</definedName>
    <definedName name="eqwewqewqewqeqwe" hidden="1">#REF!</definedName>
    <definedName name="ere" hidden="1">{"orixcsc",#N/A,FALSE,"ORIX CSC";"orixcsc2",#N/A,FALSE,"ORIX CSC"}</definedName>
    <definedName name="EREA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re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ic" localSheetId="4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ieujo" hidden="1">{#N/A,#N/A,FALSE,"COVER1.XLS ";#N/A,#N/A,FALSE,"RACT1.XLS";#N/A,#N/A,FALSE,"RACT2.XLS";#N/A,#N/A,FALSE,"ECCMP";#N/A,#N/A,FALSE,"WELDER.XLS"}</definedName>
    <definedName name="erjewpog" hidden="1">{#N/A,#N/A,FALSE,"COVER.XLS";#N/A,#N/A,FALSE,"RACT1.XLS";#N/A,#N/A,FALSE,"RACT2.XLS";#N/A,#N/A,FALSE,"ECCMP";#N/A,#N/A,FALSE,"WELDER.XLS"}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j" hidden="1">{"orixcsc",#N/A,FALSE,"ORIX CSC";"orixcsc2",#N/A,FALSE,"ORIX CSC"}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ertj" hidden="1">{#N/A,#N/A,FALSE,"COVER.XLS";#N/A,#N/A,FALSE,"RACT1.XLS";#N/A,#N/A,FALSE,"RACT2.XLS";#N/A,#N/A,FALSE,"ECCMP";#N/A,#N/A,FALSE,"WELDER.XLS"}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{"'Page 2-4'!$A$1:$O$47","'Page 2-2'!$A$1:$P$58"}</definedName>
    <definedName name="es" hidden="1">{#N/A,#N/A,FALSE,"Aging Summary";#N/A,#N/A,FALSE,"Ratio Analysis";#N/A,#N/A,FALSE,"Test 120 Day Accts";#N/A,#N/A,FALSE,"Tickmarks"}</definedName>
    <definedName name="ese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e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la" hidden="1">{#N/A,#N/A,FALSE,"DIR-REP";#N/A,#N/A,FALSE,"AUD-REPORT";#N/A,#N/A,FALSE,"P7L&amp;BS";#N/A,#N/A,FALSE,"NOTES";#N/A,#N/A,FALSE,"FA";#N/A,#N/A,FALSE,"NOTES (2)";#N/A,#N/A,FALSE,"Schedule  IV";#N/A,#N/A,FALSE,"Schedule V"}</definedName>
    <definedName name="esla_1" hidden="1">{#N/A,#N/A,FALSE,"DIR-REP";#N/A,#N/A,FALSE,"AUD-REPORT";#N/A,#N/A,FALSE,"P7L&amp;BS";#N/A,#N/A,FALSE,"NOTES";#N/A,#N/A,FALSE,"FA";#N/A,#N/A,FALSE,"NOTES (2)";#N/A,#N/A,FALSE,"Schedule  IV";#N/A,#N/A,FALSE,"Schedule V"}</definedName>
    <definedName name="e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_Equity" hidden="1">#REF!</definedName>
    <definedName name="Est_Growth" hidden="1">#REF!</definedName>
    <definedName name="est_mvic" hidden="1">#REF!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l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ls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t" hidden="1">{#N/A,#N/A,FALSE,"TAXC.INDEX";#N/A,#N/A,FALSE,"Schedule I";#N/A,#N/A,FALSE,"Schedule  II";#N/A,#N/A,FALSE,"Schedule III"}</definedName>
    <definedName name="eueyh" hidden="1">{#N/A,#N/A,FALSE,"COVER1.XLS ";#N/A,#N/A,FALSE,"RACT1.XLS";#N/A,#N/A,FALSE,"RACT2.XLS";#N/A,#N/A,FALSE,"ECCMP";#N/A,#N/A,FALSE,"WELDER.XLS"}</definedName>
    <definedName name="ev.Calculation" hidden="1">-4135</definedName>
    <definedName name="ev.Initialized" hidden="1">FALSE</definedName>
    <definedName name="EV__EVCOM_OPTIONS__" hidden="1">8</definedName>
    <definedName name="EV__EXPOPTIONS__" hidden="1">0</definedName>
    <definedName name="EV__LASTREFTIME__" hidden="1">38618.5925694444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134217732</definedName>
    <definedName name="EV__WBVERSION__" hidden="1">0</definedName>
    <definedName name="EVT" hidden="1">{"ytdsum",#N/A,FALSE,"YTD";"MonthSum",#N/A,FALSE,"Month";"QuarterSum",#N/A,FALSE,"Quarter"}</definedName>
    <definedName name="EW56W56" hidden="1">255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feweewqw" hidden="1">#REF!</definedName>
    <definedName name="EWFEWRWRWREWR" hidden="1">#REF!</definedName>
    <definedName name="ewfwerewr" hidden="1">#REF!</definedName>
    <definedName name="EWREWREWRWER" hidden="1">#REF!</definedName>
    <definedName name="ewrwer" hidden="1">{#N/A,#N/A,FALSE,"ORIX CSC"}</definedName>
    <definedName name="EWRWQ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EWRWREWRWER" hidden="1">#REF!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qewqeqwe" hidden="1">#REF!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{#N/A,#N/A,FALSE,"COVER.XLS";#N/A,#N/A,FALSE,"RACT1.XLS";#N/A,#N/A,FALSE,"RACT2.XLS";#N/A,#N/A,FALSE,"ECCMP";#N/A,#N/A,FALSE,"WELDER.XLS"}</definedName>
    <definedName name="ExbMult_Total" hidden="1">#REF!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 hidden="1">{#N/A,#N/A,TRUE,"rate";#N/A,#N/A,TRUE,"E1005CH";#N/A,#N/A,TRUE,"E2800CH";#N/A,#N/A,TRUE,"E8118CH";#N/A,#N/A,TRUE,"E8157CH";#N/A,#N/A,TRUE,"E8213CH";#N/A,#N/A,TRUE,"pursue"}</definedName>
    <definedName name="eygehhj" hidden="1">{#N/A,#N/A,FALSE,"COVER1.XLS ";#N/A,#N/A,FALSE,"RACT1.XLS";#N/A,#N/A,FALSE,"RACT2.XLS";#N/A,#N/A,FALSE,"ECCMP";#N/A,#N/A,FALSE,"WELDER.XLS"}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F" hidden="1">#REF!</definedName>
    <definedName name="f_1" hidden="1">{#N/A,#N/A,FALSE,"DIR-REP";#N/A,#N/A,FALSE,"AUD-REPORT";#N/A,#N/A,FALSE,"P7L&amp;BS";#N/A,#N/A,FALSE,"NOTES";#N/A,#N/A,FALSE,"FA";#N/A,#N/A,FALSE,"NOTES (2)";#N/A,#N/A,FALSE,"Schedule  IV";#N/A,#N/A,FALSE,"Schedule V"}</definedName>
    <definedName name="FAB8D" hidden="1">{"'Product Spec'!$E$1:$M$13"}</definedName>
    <definedName name="FAcopy" hidden="1">{"FSC Cons",#N/A,FALSE,"FSC Cons";"Cisco",#N/A,FALSE,"Cisco";#N/A,#N/A,FALSE,"FY97 YTD"}</definedName>
    <definedName name="FADAF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adf" hidden="1">{#N/A,#N/A,FALSE,"COVER1.XLS ";#N/A,#N/A,FALSE,"RACT1.XLS";#N/A,#N/A,FALSE,"RACT2.XLS";#N/A,#N/A,FALSE,"ECCMP";#N/A,#N/A,FALSE,"WELDER.XLS"}</definedName>
    <definedName name="FAEFES" hidden="1">#REF!</definedName>
    <definedName name="FAI" hidden="1">#REF!</definedName>
    <definedName name="falsjdf" hidden="1">{#N/A,#N/A,FALSE,"COVER1.XLS ";#N/A,#N/A,FALSE,"RACT1.XLS";#N/A,#N/A,FALSE,"RACT2.XLS";#N/A,#N/A,FALSE,"ECCMP";#N/A,#N/A,FALSE,"WELDER.XLS"}</definedName>
    <definedName name="FAS" hidden="1">{#N/A,#N/A,FALSE,"Sheet6"}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sdfsdfasdfsdfsd" hidden="1">{#N/A,#N/A,TRUE,"Basic";#N/A,#N/A,TRUE,"EXT-TABLE";#N/A,#N/A,TRUE,"STEEL";#N/A,#N/A,TRUE,"INT-Table";#N/A,#N/A,TRUE,"STEEL";#N/A,#N/A,TRUE,"Door"}</definedName>
    <definedName name="fat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bnhg" hidden="1">#REF!</definedName>
    <definedName name="fc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Code" hidden="1">#REF!</definedName>
    <definedName name="FD" hidden="1">{#N/A,#N/A,FALSE,"Aging Summary";#N/A,#N/A,FALSE,"Ratio Analysis";#N/A,#N/A,FALSE,"Test 120 Day Accts";#N/A,#N/A,FALSE,"Tickmarks"}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EWFEWWQE" hidden="1">#REF!</definedName>
    <definedName name="fdf" hidden="1">{"'CEIS比 P3'!$A$1:$U$37","'底稿'!$A$1:$I$156"}</definedName>
    <definedName name="FDFD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" hidden="1">{"Assumptions",#N/A,TRUE,"Assumptions";"Income",#N/A,TRUE,"Income";"Balance",#N/A,TRUE,"Balance"}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yhtr" hidden="1">{#N/A,#N/A,FALSE,"COVER1.XLS ";#N/A,#N/A,FALSE,"RACT1.XLS";#N/A,#N/A,FALSE,"RACT2.XLS";#N/A,#N/A,FALSE,"ECCMP";#N/A,#N/A,FALSE,"WELDER.XLS"}</definedName>
    <definedName name="Feb_97" hidden="1">#REF!</definedName>
    <definedName name="Feb_98" hidden="1">#REF!</definedName>
    <definedName name="Feb_99" hidden="1">#REF!</definedName>
    <definedName name="fetye" hidden="1">{#N/A,#N/A,FALSE,"COVER1.XLS ";#N/A,#N/A,FALSE,"RACT1.XLS";#N/A,#N/A,FALSE,"RACT2.XLS";#N/A,#N/A,FALSE,"ECCMP";#N/A,#N/A,FALSE,"WELDER.XLS"}</definedName>
    <definedName name="fewfrewr" hidden="1">#REF!</definedName>
    <definedName name="f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ＦF" hidden="1">{#N/A,#N/A,TRUE,"COMPAR"}</definedName>
    <definedName name="f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FAB7" hidden="1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{"'vert'!$A$1:$T$117"}</definedName>
    <definedName name="fff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ffff" hidden="1">#REF!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hidden="1">{#N/A,#N/A,FALSE,"COVER1.XLS ";#N/A,#N/A,FALSE,"RACT1.XLS";#N/A,#N/A,FALSE,"RACT2.XLS";#N/A,#N/A,FALSE,"ECCMP";#N/A,#N/A,FALSE,"WELDER.XLS"}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hehf" hidden="1">{#N/A,#N/A,FALSE,"17MAY";#N/A,#N/A,FALSE,"24MAY"}</definedName>
    <definedName name="ffsd" hidden="1">{"BS_YEARLY",#N/A,FALSE,"BS";"BS_Y1",#N/A,FALSE,"BS";"BS_Y2",#N/A,FALSE,"BS";"BS_Y3",#N/A,FALSE,"BS";"BS_Y4",#N/A,FALSE,"BS";"BS_Y5",#N/A,FALSE,"BS";"BS_Y6",#N/A,FALSE,"BS"}</definedName>
    <definedName name="ffyuj" hidden="1">{#N/A,#N/A,FALSE,"COVER1.XLS ";#N/A,#N/A,FALSE,"RACT1.XLS";#N/A,#N/A,FALSE,"RACT2.XLS";#N/A,#N/A,FALSE,"ECCMP";#N/A,#N/A,FALSE,"WELDER.XLS"}</definedName>
    <definedName name="fg" hidden="1">{#N/A,#N/A,FALSE,"Pooling";#N/A,#N/A,FALSE,"income";#N/A,#N/A,FALSE,"valuation"}</definedName>
    <definedName name="f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gfg" hidden="1">{"'CEIS比 P3'!$A$1:$U$37","'底稿'!$A$1:$I$156"}</definedName>
    <definedName name="FGFRTEE" hidden="1">{"mgmt forecast",#N/A,FALSE,"Mgmt Forecast";"dcf table",#N/A,FALSE,"Mgmt Forecast";"sensitivity",#N/A,FALSE,"Mgmt Forecast";"table inputs",#N/A,FALSE,"Mgmt Forecast";"calculations",#N/A,FALSE,"Mgmt Forecast"}</definedName>
    <definedName name="fgghjjkklllioo" hidden="1">{#N/A,#N/A,FALSE,"COVER.XLS";#N/A,#N/A,FALSE,"RACT1.XLS";#N/A,#N/A,FALSE,"RACT2.XLS";#N/A,#N/A,FALSE,"ECCMP";#N/A,#N/A,FALSE,"WELDER.XLS"}</definedName>
    <definedName name="f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jkl" localSheetId="4" hidden="1">{"'ITOCHU8'!$E$228:$S$350"}</definedName>
    <definedName name="fghjkl" hidden="1">{"'ITOCHU8'!$E$228:$S$350"}</definedName>
    <definedName name="fghnnggtvv" hidden="1">{#N/A,#N/A,FALSE,"COVER.XLS";#N/A,#N/A,FALSE,"RACT1.XLS";#N/A,#N/A,FALSE,"RACT2.XLS";#N/A,#N/A,FALSE,"ECCMP";#N/A,#N/A,FALSE,"WELDER.XLS"}</definedName>
    <definedName name="fgmhrgy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hidden="1">{#N/A,#N/A,FALSE,"COVER1.XLS ";#N/A,#N/A,FALSE,"RACT1.XLS";#N/A,#N/A,FALSE,"RACT2.XLS";#N/A,#N/A,FALSE,"ECCMP";#N/A,#N/A,FALSE,"WELDER.XLS"}</definedName>
    <definedName name="fgs" hidden="1">{"'VQ ENG'!$A$1:$K$50"}</definedName>
    <definedName name="fgst" hidden="1">{#N/A,#N/A,FALSE,"COVER.XLS";#N/A,#N/A,FALSE,"RACT1.XLS";#N/A,#N/A,FALSE,"RACT2.XLS";#N/A,#N/A,FALSE,"ECCMP";#N/A,#N/A,FALSE,"WELDER.XLS"}</definedName>
    <definedName name="fgwfreweweqw" hidden="1">#REF!</definedName>
    <definedName name="FHEMAOQ" hidden="1">{#N/A,#N/A,TRUE,"매출진척-1";#N/A,#N/A,TRUE,"매출진척-2";#N/A,#N/A,TRUE,"제품실적";#N/A,#N/A,TRUE,"RAC";#N/A,#N/A,TRUE,"PAC ";#N/A,#N/A,TRUE,"재고현황";#N/A,#N/A,TRUE,"공지사항"}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d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a" hidden="1">{#N/A,#N/A,FALSE,"채권채무";#N/A,#N/A,FALSE,"control sheet"}</definedName>
    <definedName name="fin" hidden="1">{#N/A,#N/A,FALSE,"DIR-REP";#N/A,#N/A,FALSE,"AUD-REPORT";#N/A,#N/A,FALSE,"P7L&amp;BS";#N/A,#N/A,FALSE,"NOTES";#N/A,#N/A,FALSE,"FA";#N/A,#N/A,FALSE,"NOTES (2)";#N/A,#N/A,FALSE,"Schedule  IV";#N/A,#N/A,FALSE,"Schedule V"}</definedName>
    <definedName name="FINAL_TM" hidden="1">#REF!</definedName>
    <definedName name="fin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nres" hidden="1">#REF!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iugrjokhet" hidden="1">{#N/A,#N/A,FALSE,"COVER1.XLS ";#N/A,#N/A,FALSE,"RACT1.XLS";#N/A,#N/A,FALSE,"RACT2.XLS";#N/A,#N/A,FALSE,"ECCMP";#N/A,#N/A,FALSE,"WELDER.XLS"}</definedName>
    <definedName name="Fix_Fur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fjaeo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eo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o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aoe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f" hidden="1">{#N/A,#N/A,FALSE,"TAXC.INDEX";#N/A,#N/A,FALSE,"Schedule I";#N/A,#N/A,FALSE,"Schedule  II";#N/A,#N/A,FALSE,"Schedule III"}</definedName>
    <definedName name="fjf_1" hidden="1">{#N/A,#N/A,FALSE,"TAXC.INDEX";#N/A,#N/A,FALSE,"Schedule I";#N/A,#N/A,FALSE,"Schedule  II";#N/A,#N/A,FALSE,"Schedule III"}</definedName>
    <definedName name="fjhfjh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jklsjkl" hidden="1">{"'Sheet1'!$A$1:$H$36"}</definedName>
    <definedName name="fjq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fjsldkjfsldufowqpirfkljdcl" hidden="1">{#N/A,#N/A,FALSE,"COVER1.XLS ";#N/A,#N/A,FALSE,"RACT1.XLS";#N/A,#N/A,FALSE,"RACT2.XLS";#N/A,#N/A,FALSE,"ECCMP";#N/A,#N/A,FALSE,"WELDER.XLS"}</definedName>
    <definedName name="fjs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s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lsklhdjhjd" hidden="1">{"'Sheet1'!$A$1:$H$36"}</definedName>
    <definedName name="flt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lt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oethn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ethn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ose" hidden="1">{#N/A,#N/A,FALSE,"DIR-REP";#N/A,#N/A,FALSE,"AUD-REPORT";#N/A,#N/A,FALSE,"P7L&amp;BS";#N/A,#N/A,FALSE,"NOTES";#N/A,#N/A,FALSE,"FA";#N/A,#N/A,FALSE,"NOTES (2)";#N/A,#N/A,FALSE,"Schedule  IV";#N/A,#N/A,FALSE,"Schedule V"}</definedName>
    <definedName name="fose_1" hidden="1">{#N/A,#N/A,FALSE,"DIR-REP";#N/A,#N/A,FALSE,"AUD-REPORT";#N/A,#N/A,FALSE,"P7L&amp;BS";#N/A,#N/A,FALSE,"NOTES";#N/A,#N/A,FALSE,"FA";#N/A,#N/A,FALSE,"NOTES (2)";#N/A,#N/A,FALSE,"Schedule  IV";#N/A,#N/A,FALSE,"Schedule V"}</definedName>
    <definedName name="fox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RE4EWRWQEWQE" hidden="1">#REF!</definedName>
    <definedName name="fred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eqt" hidden="1">{#N/A,#N/A,FALSE,"DIR-REP";#N/A,#N/A,FALSE,"AUD-REPORT";#N/A,#N/A,FALSE,"P7L&amp;BS";#N/A,#N/A,FALSE,"NOTES";#N/A,#N/A,FALSE,"FA";#N/A,#N/A,FALSE,"NOTES (2)";#N/A,#N/A,FALSE,"Schedule  IV";#N/A,#N/A,FALSE,"Schedule V"}</definedName>
    <definedName name="freqt_1" hidden="1">{#N/A,#N/A,FALSE,"DIR-REP";#N/A,#N/A,FALSE,"AUD-REPORT";#N/A,#N/A,FALSE,"P7L&amp;BS";#N/A,#N/A,FALSE,"NOTES";#N/A,#N/A,FALSE,"FA";#N/A,#N/A,FALSE,"NOTES (2)";#N/A,#N/A,FALSE,"Schedule  IV";#N/A,#N/A,FALSE,"Schedule V"}</definedName>
    <definedName name="fretreyrtbhjk" hidden="1">{#N/A,#N/A,FALSE,"COVER.XLS";#N/A,#N/A,FALSE,"RACT1.XLS";#N/A,#N/A,FALSE,"RACT2.XLS";#N/A,#N/A,FALSE,"ECCMP";#N/A,#N/A,FALSE,"WELDER.XLS"}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RT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ryuk" hidden="1">{#N/A,#N/A,FALSE,"COVER1.XLS ";#N/A,#N/A,FALSE,"RACT1.XLS";#N/A,#N/A,FALSE,"RACT2.XLS";#N/A,#N/A,FALSE,"ECCMP";#N/A,#N/A,FALSE,"WELDER.XLS"}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 hidden="1">{#N/A,#N/A,TRUE,"Basic";#N/A,#N/A,TRUE,"EXT-TABLE";#N/A,#N/A,TRUE,"STEEL";#N/A,#N/A,TRUE,"INT-Table";#N/A,#N/A,TRUE,"STEEL";#N/A,#N/A,TRUE,"Door"}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EF" hidden="1">#REF!</definedName>
    <definedName name="fse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s" hidden="1">{"'Sheet1'!$A$1:$H$36"}</definedName>
    <definedName name="ftjtjkty" hidden="1">{#N/A,#N/A,FALSE,"17MAY";#N/A,#N/A,FALSE,"24MAY"}</definedName>
    <definedName name="ft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hidden="1">{#N/A,#N/A,FALSE,"COVER1.XLS ";#N/A,#N/A,FALSE,"RACT1.XLS";#N/A,#N/A,FALSE,"RACT2.XLS";#N/A,#N/A,FALSE,"ECCMP";#N/A,#N/A,FALSE,"WELDER.XLS"}</definedName>
    <definedName name="ft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fu" hidden="1">{#N/A,#N/A,FALSE,"DIR-REP";#N/A,#N/A,FALSE,"AUD-REPORT";#N/A,#N/A,FALSE,"P7L&amp;BS";#N/A,#N/A,FALSE,"NOTES";#N/A,#N/A,FALSE,"FA";#N/A,#N/A,FALSE,"NOTES (2)";#N/A,#N/A,FALSE,"Schedule  IV";#N/A,#N/A,FALSE,"Schedule V"}</definedName>
    <definedName name="fujian" hidden="1">#N/A</definedName>
    <definedName name="fumanduo" hidden="1">#REF!</definedName>
    <definedName name="fun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n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B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fvg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REFERFREGF" hidden="1">#REF!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g" hidden="1">#REF!</definedName>
    <definedName name="GAAP" localSheetId="4" hidden="1">{#N/A,#N/A,FALSE,"Assessment";#N/A,#N/A,FALSE,"Staffing";#N/A,#N/A,FALSE,"Hires";#N/A,#N/A,FALSE,"Assumptions"}</definedName>
    <definedName name="GAAP" hidden="1">{#N/A,#N/A,FALSE,"Assessment";#N/A,#N/A,FALSE,"Staffing";#N/A,#N/A,FALSE,"Hires";#N/A,#N/A,FALSE,"Assumptions"}</definedName>
    <definedName name="gadgsd" hidden="1">{"'VQ ENG'!$A$1:$K$50"}</definedName>
    <definedName name="gagagadg" hidden="1">{"'VQ ENG'!$A$1:$K$50"}</definedName>
    <definedName name="gaiga" hidden="1">{"'VQ ENG'!$A$1:$K$50"}</definedName>
    <definedName name="g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DF" hidden="1">{#N/A,#N/A,FALSE,"Sheet6"}</definedName>
    <definedName name="gdfs" hidden="1">{#N/A,#N/A,FALSE,"Projections";#N/A,#N/A,FALSE,"Multiples Valuation";#N/A,#N/A,FALSE,"LBO";#N/A,#N/A,FALSE,"Multiples_Sensitivity";#N/A,#N/A,FALSE,"Summary"}</definedName>
    <definedName name="gdgdg" hidden="1">{#N/A,#N/A,FALSE,"Aging Summary";#N/A,#N/A,FALSE,"Ratio Analysis";#N/A,#N/A,FALSE,"Test 120 Day Accts";#N/A,#N/A,FALSE,"Tickmarks"}</definedName>
    <definedName name="gdh" hidden="1">#REF!</definedName>
    <definedName name="ge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dgw" hidden="1">{#N/A,#N/A,TRUE,"COVER";#N/A,#N/A,TRUE,"DIR";#N/A,#N/A,TRUE,"AUDIT"}</definedName>
    <definedName name="gerdgw_1" hidden="1">{#N/A,#N/A,TRUE,"COVER";#N/A,#N/A,TRUE,"DIR";#N/A,#N/A,TRUE,"AUDIT"}</definedName>
    <definedName name="gerewrwe" hidden="1">#REF!</definedName>
    <definedName name="geueh" hidden="1">{#N/A,#N/A,FALSE,"COVER1.XLS ";#N/A,#N/A,FALSE,"RACT1.XLS";#N/A,#N/A,FALSE,"RACT2.XLS";#N/A,#N/A,FALSE,"ECCMP";#N/A,#N/A,FALSE,"WELDER.XLS"}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 hidden="1">{"'毛利比较'!$A$4:$P$26"}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g" hidden="1">{#N/A,#N/A,FALSE,"Projections";#N/A,#N/A,FALSE,"Multiples Valuation";#N/A,#N/A,FALSE,"LBO";#N/A,#N/A,FALSE,"Multiples_Sensitivity";#N/A,#N/A,FALSE,"Summary"}</definedName>
    <definedName name="gfgf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gfh" hidden="1">{#N/A,#N/A,FALSE,"COVER.XLS";#N/A,#N/A,FALSE,"RACT1.XLS";#N/A,#N/A,FALSE,"RACT2.XLS";#N/A,#N/A,FALSE,"ECCMP";#N/A,#N/A,FALSE,"WELDER.XLS"}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hidden="1">{#N/A,#N/A,FALSE,"COVER1.XLS ";#N/A,#N/A,FALSE,"RACT1.XLS";#N/A,#N/A,FALSE,"RACT2.XLS";#N/A,#N/A,FALSE,"ECCMP";#N/A,#N/A,FALSE,"WELDER.XLS"}</definedName>
    <definedName name="gft" hidden="1">{"'毛利比较'!$A$4:$P$26"}</definedName>
    <definedName name="gfyg" hidden="1">{#N/A,#N/A,FALSE,"COVER1.XLS ";#N/A,#N/A,FALSE,"RACT1.XLS";#N/A,#N/A,FALSE,"RACT2.XLS";#N/A,#N/A,FALSE,"ECCMP";#N/A,#N/A,FALSE,"WELDER.XLS"}</definedName>
    <definedName name="GG" hidden="1">{#N/A,#N/A,FALSE,"Aging Summary";#N/A,#N/A,FALSE,"Ratio Analysis";#N/A,#N/A,FALSE,"Test 120 Day Accts";#N/A,#N/A,FALSE,"Tickmarks"}</definedName>
    <definedName name="g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hidden="1">{#N/A,#N/A,FALSE,"DIR-REP";#N/A,#N/A,FALSE,"AUD-REPORT";#N/A,#N/A,FALSE,"P7L&amp;BS";#N/A,#N/A,FALSE,"NOTES";#N/A,#N/A,FALSE,"FA";#N/A,#N/A,FALSE,"NOTES (2)";#N/A,#N/A,FALSE,"Schedule  IV";#N/A,#N/A,FALSE,"Schedule V"}</definedName>
    <definedName name="ggg_1" hidden="1">{#N/A,#N/A,FALSE,"DIR-REP";#N/A,#N/A,FALSE,"AUD-REPORT";#N/A,#N/A,FALSE,"P7L&amp;BS";#N/A,#N/A,FALSE,"NOTES";#N/A,#N/A,FALSE,"FA";#N/A,#N/A,FALSE,"NOTES (2)";#N/A,#N/A,FALSE,"Schedule  IV";#N/A,#N/A,FALSE,"Schedule V"}</definedName>
    <definedName name="gggg" hidden="1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h" hidden="1">{#N/A,#N/A,FALSE,"Sheet1";#N/A,#N/A,FALSE,"Summary";#N/A,#N/A,FALSE,"proj1";#N/A,#N/A,FALSE,"proj2"}</definedName>
    <definedName name="g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heye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G" hidden="1">#REF!</definedName>
    <definedName name="GHGHGH" hidden="1">{"'미착금액'!$A$4:$G$14"}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g" hidden="1">{#N/A,#N/A,FALSE,"ORIX CSC"}</definedName>
    <definedName name="ghil" hidden="1">{#N/A,#N/A,FALSE,"COVER1.XLS ";#N/A,#N/A,FALSE,"RACT1.XLS";#N/A,#N/A,FALSE,"RACT2.XLS";#N/A,#N/A,FALSE,"ECCMP";#N/A,#N/A,FALSE,"WELDER.XLS"}</definedName>
    <definedName name="GHJF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jaeofjfa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fjfa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eo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" hidden="1">{#N/A,#N/A,TRUE,"COVER";#N/A,#N/A,TRUE,"DIR";#N/A,#N/A,TRUE,"AUDIT"}</definedName>
    <definedName name="gjafoe_1" hidden="1">{#N/A,#N/A,TRUE,"COVER";#N/A,#N/A,TRUE,"DIR";#N/A,#N/A,TRUE,"AUDIT"}</definedName>
    <definedName name="gjafoeaf" hidden="1">{#N/A,#N/A,FALSE,"DIR-REP";#N/A,#N/A,FALSE,"AUD-REPORT";#N/A,#N/A,FALSE,"P7L&amp;BS";#N/A,#N/A,FALSE,"NOTES";#N/A,#N/A,FALSE,"FA";#N/A,#N/A,FALSE,"NOTES (2)";#N/A,#N/A,FALSE,"Schedule  IV";#N/A,#N/A,FALSE,"Schedule V"}</definedName>
    <definedName name="gjafoea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" hidden="1">{#N/A,#N/A,FALSE,"DIR-REP";#N/A,#N/A,FALSE,"AUD-REPORT";#N/A,#N/A,FALSE,"P7L&amp;BS";#N/A,#N/A,FALSE,"NOTES";#N/A,#N/A,FALSE,"FA";#N/A,#N/A,FALSE,"NOTES (2)";#N/A,#N/A,FALSE,"Schedule  IV";#N/A,#N/A,FALSE,"Schedule V"}</definedName>
    <definedName name="gjafoejf_1" hidden="1">{#N/A,#N/A,FALSE,"DIR-REP";#N/A,#N/A,FALSE,"AUD-REPORT";#N/A,#N/A,FALSE,"P7L&amp;BS";#N/A,#N/A,FALSE,"NOTES";#N/A,#N/A,FALSE,"FA";#N/A,#N/A,FALSE,"NOTES (2)";#N/A,#N/A,FALSE,"Schedule  IV";#N/A,#N/A,FALSE,"Schedule V"}</definedName>
    <definedName name="gjafoe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jf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f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oejf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aoejf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eo" hidden="1">{#N/A,#N/A,FALSE,"DIR-REP";#N/A,#N/A,FALSE,"AUD-REPORT";#N/A,#N/A,FALSE,"P7L&amp;BS";#N/A,#N/A,FALSE,"NOTES";#N/A,#N/A,FALSE,"FA";#N/A,#N/A,FALSE,"NOTES (2)";#N/A,#N/A,FALSE,"Schedule  IV";#N/A,#N/A,FALSE,"Schedule V"}</definedName>
    <definedName name="gjeo_1" hidden="1">{#N/A,#N/A,FALSE,"DIR-REP";#N/A,#N/A,FALSE,"AUD-REPORT";#N/A,#N/A,FALSE,"P7L&amp;BS";#N/A,#N/A,FALSE,"NOTES";#N/A,#N/A,FALSE,"FA";#N/A,#N/A,FALSE,"NOTES (2)";#N/A,#N/A,FALSE,"Schedule  IV";#N/A,#N/A,FALSE,"Schedule V"}</definedName>
    <definedName name="gjhjjhkjk" hidden="1">{#N/A,#N/A,FALSE,"COVER.XLS";#N/A,#N/A,FALSE,"RACT1.XLS";#N/A,#N/A,FALSE,"RACT2.XLS";#N/A,#N/A,FALSE,"ECCMP";#N/A,#N/A,FALSE,"WELDER.XLS"}</definedName>
    <definedName name="gjos" hidden="1">{#N/A,#N/A,FALSE,"TAXC.INDEX";#N/A,#N/A,FALSE,"Schedule I";#N/A,#N/A,FALSE,"Schedule  II";#N/A,#N/A,FALSE,"Schedule III"}</definedName>
    <definedName name="gjos_1" hidden="1">{#N/A,#N/A,FALSE,"TAXC.INDEX";#N/A,#N/A,FALSE,"Schedule I";#N/A,#N/A,FALSE,"Schedule  II";#N/A,#N/A,FALSE,"Schedule III"}</definedName>
    <definedName name="gkf" hidden="1">{#N/A,#N/A,FALSE,"COVER1.XLS ";#N/A,#N/A,FALSE,"RACT1.XLS";#N/A,#N/A,FALSE,"RACT2.XLS";#N/A,#N/A,FALSE,"ECCMP";#N/A,#N/A,FALSE,"WELDER.XLS"}</definedName>
    <definedName name="gkgkghh" hidden="1">{#N/A,#N/A,FALSE,"COVER.XLS";#N/A,#N/A,FALSE,"RACT1.XLS";#N/A,#N/A,FALSE,"RACT2.XLS";#N/A,#N/A,FALSE,"ECCMP";#N/A,#N/A,FALSE,"WELDER.XLS"}</definedName>
    <definedName name="gks" hidden="1">{#N/A,#N/A,TRUE,"매출진척-1";#N/A,#N/A,TRUE,"매출진척-2";#N/A,#N/A,TRUE,"제품실적";#N/A,#N/A,TRUE,"RAC";#N/A,#N/A,TRUE,"PAC ";#N/A,#N/A,TRUE,"재고현황";#N/A,#N/A,TRUE,"공지사항"}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t" hidden="1">{#N/A,#N/A,FALSE,"DIR-REP";#N/A,#N/A,FALSE,"AUD-REPORT";#N/A,#N/A,FALSE,"P7L&amp;BS";#N/A,#N/A,FALSE,"NOTES";#N/A,#N/A,FALSE,"FA";#N/A,#N/A,FALSE,"NOTES (2)";#N/A,#N/A,FALSE,"Schedule  IV";#N/A,#N/A,FALSE,"Schedule V"}</definedName>
    <definedName name="glot_1" hidden="1">{#N/A,#N/A,FALSE,"DIR-REP";#N/A,#N/A,FALSE,"AUD-REPORT";#N/A,#N/A,FALSE,"P7L&amp;BS";#N/A,#N/A,FALSE,"NOTES";#N/A,#N/A,FALSE,"FA";#N/A,#N/A,FALSE,"NOTES (2)";#N/A,#N/A,FALSE,"Schedule  IV";#N/A,#N/A,FALSE,"Schedule V"}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oeng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eng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ypo" hidden="1">{#N/A,#N/A,FALSE,"17MAY";#N/A,#N/A,FALSE,"24MAY"}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w" hidden="1">#REF!</definedName>
    <definedName name="grhj" hidden="1">{#N/A,#N/A,FALSE,"COVER1.XLS ";#N/A,#N/A,FALSE,"RACT1.XLS";#N/A,#N/A,FALSE,"RACT2.XLS";#N/A,#N/A,FALSE,"ECCMP";#N/A,#N/A,FALSE,"WELDER.XLS"}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hidden="1">{#N/A,#N/A,FALSE,"COVER1.XLS ";#N/A,#N/A,FALSE,"RACT1.XLS";#N/A,#N/A,FALSE,"RACT2.XLS";#N/A,#N/A,FALSE,"ECCMP";#N/A,#N/A,FALSE,"WELDER.XLS"}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SD" hidden="1">{#N/A,#N/A,FALSE,"Sheet6"}</definedName>
    <definedName name="gtejtgjt" hidden="1">{#N/A,#N/A,FALSE,"COVER1.XLS ";#N/A,#N/A,FALSE,"RACT1.XLS";#N/A,#N/A,FALSE,"RACT2.XLS";#N/A,#N/A,FALSE,"ECCMP";#N/A,#N/A,FALSE,"WELDER.XLS"}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uirl" hidden="1">{#N/A,#N/A,FALSE,"COVER1.XLS ";#N/A,#N/A,FALSE,"RACT1.XLS";#N/A,#N/A,FALSE,"RACT2.XLS";#N/A,#N/A,FALSE,"ECCMP";#N/A,#N/A,FALSE,"WELDER.XLS"}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ideline" hidden="1">#REF!</definedName>
    <definedName name="gur" hidden="1">{#N/A,#N/A,FALSE,"COVER1.XLS ";#N/A,#N/A,FALSE,"RACT1.XLS";#N/A,#N/A,FALSE,"RACT2.XLS";#N/A,#N/A,FALSE,"ECCMP";#N/A,#N/A,FALSE,"WELDER.XLS"}</definedName>
    <definedName name="GUS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gusrmagmfma" hidden="1">{#N/A,#N/A,TRUE,"Summary";#N/A,#N/A,TRUE,"IS";#N/A,#N/A,TRUE,"Adj";#N/A,#N/A,TRUE,"BS";#N/A,#N/A,TRUE,"CF";#N/A,#N/A,TRUE,"Debt";#N/A,#N/A,TRUE,"IRR"}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h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hahaha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an" hidden="1">#REF!</definedName>
    <definedName name="HAT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h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ayamin" hidden="1">#REF!</definedName>
    <definedName name="hdfehg" hidden="1">{#N/A,#N/A,FALSE,"COVER.XLS";#N/A,#N/A,FALSE,"RACT1.XLS";#N/A,#N/A,FALSE,"RACT2.XLS";#N/A,#N/A,FALSE,"ECCMP";#N/A,#N/A,FALSE,"WELDER.XLS"}</definedName>
    <definedName name="hdtfd" hidden="1">{#N/A,#N/A,FALSE,"DIR-REP";#N/A,#N/A,FALSE,"AUD-REPORT";#N/A,#N/A,FALSE,"P7L&amp;BS";#N/A,#N/A,FALSE,"NOTES";#N/A,#N/A,FALSE,"FA";#N/A,#N/A,FALSE,"NOTES (2)";#N/A,#N/A,FALSE,"Schedule  IV";#N/A,#N/A,FALSE,"Schedule V"}</definedName>
    <definedName name="hdtfd_1" hidden="1">{#N/A,#N/A,FALSE,"DIR-REP";#N/A,#N/A,FALSE,"AUD-REPORT";#N/A,#N/A,FALSE,"P7L&amp;BS";#N/A,#N/A,FALSE,"NOTES";#N/A,#N/A,FALSE,"FA";#N/A,#N/A,FALSE,"NOTES (2)";#N/A,#N/A,FALSE,"Schedule  IV";#N/A,#N/A,FALSE,"Schedule V"}</definedName>
    <definedName name="hdthyeghr" hidden="1">{#N/A,#N/A,FALSE,"17MAY";#N/A,#N/A,FALSE,"24MAY"}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er1" hidden="1">IF(COUNTA(#REF!)=0,0,INDEX(#REF!,MATCH(ROW(#REF!),#REF!,TRUE)))+1</definedName>
    <definedName name="Header2" hidden="1">#N/A</definedName>
    <definedName name="hejgheh" hidden="1">{#N/A,#N/A,FALSE,"17MAY";#N/A,#N/A,FALSE,"24MAY"}</definedName>
    <definedName name="hello" hidden="1">{#N/A,#N/A,FALSE,"TAXC.INDEX";#N/A,#N/A,FALSE,"Schedule I";#N/A,#N/A,FALSE,"Schedule  II";#N/A,#N/A,FALSE,"Schedule III"}</definedName>
    <definedName name="Heloo" hidden="1">{#N/A,#N/A,FALSE,"Summary";#N/A,#N/A,FALSE,"Vessel";#N/A,#N/A,FALSE,"Tray";#N/A,#N/A,FALSE,"MechIn";#N/A,#N/A,FALSE,"Fill";#N/A,#N/A,FALSE,"Refract";#N/A,#N/A,FALSE,"Flatform";#N/A,#N/A,FALSE,"AFC";#N/A,#N/A,FALSE,"HE";#N/A,#N/A,FALSE,"SPHE";#N/A,#N/A,FALSE,"TankC";#N/A,#N/A,FALSE,"TankB";#N/A,#N/A,FALSE,"Mc";#N/A,#N/A,FALSE,"Furnace";#N/A,#N/A,FALSE,"Furnace";#N/A,#N/A,FALSE,"Flare";#N/A,#N/A,FALSE,"Pump";#N/A,#N/A,FALSE,"Comp";#N/A,#N/A,FALSE,"Misc";#N/A,#N/A,FALSE,"Fire";#N/A,#N/A,FALSE,"Package"}</definedName>
    <definedName name="help" hidden="1">{#N/A,#N/A,FALSE,"Summary";#N/A,#N/A,FALSE,"proj1";#N/A,#N/A,FALSE,"proj2";#N/A,#N/A,FALSE,"DCF"}</definedName>
    <definedName name="hfkifhur" hidden="1">{#N/A,#N/A,FALSE,"COVER1.XLS ";#N/A,#N/A,FALSE,"RACT1.XLS";#N/A,#N/A,FALSE,"RACT2.XLS";#N/A,#N/A,FALSE,"ECCMP";#N/A,#N/A,FALSE,"WELDER.XLS"}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c" hidden="1">{#N/A,#N/A,TRUE,"대 차 대 조 표"}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gfhgfhgfh" hidden="1">{"summary",#N/A,FALSE,"WCTREND";"invrcvbl",#N/A,FALSE,"WCTREND"}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hidden="1">{#N/A,#N/A,FALSE,"17MAY";#N/A,#N/A,FALSE,"24MAY"}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rth" hidden="1">{"orixcsc",#N/A,FALSE,"ORIX CSC";"orixcsc2",#N/A,FALSE,"ORIX CSC"}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hhh" hidden="1">#REF!</definedName>
    <definedName name="hhhhh" hidden="1">{#N/A,#N/A,FALSE,"COVER.XLS";#N/A,#N/A,FALSE,"RACT1.XLS";#N/A,#N/A,FALSE,"RACT2.XLS";#N/A,#N/A,FALSE,"ECCMP";#N/A,#N/A,FALSE,"WELDER.XLS"}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r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EU" hidden="1">{"'Sheet1'!$L$16"}</definedName>
    <definedName name="hitech" hidden="1">#REF!</definedName>
    <definedName name="hitit" hidden="1">{#N/A,#N/A,FALSE,"COVER1.XLS ";#N/A,#N/A,FALSE,"RACT1.XLS";#N/A,#N/A,FALSE,"RACT2.XLS";#N/A,#N/A,FALSE,"ECCMP";#N/A,#N/A,FALSE,"WELDER.XLS"}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hjj" hidden="1">{#N/A,#N/A,FALSE,"ORIX CSC"}</definedName>
    <definedName name="hjjjj" hidden="1">{#N/A,#N/A,FALSE,"COVER.XLS";#N/A,#N/A,FALSE,"RACT1.XLS";#N/A,#N/A,FALSE,"RACT2.XLS";#N/A,#N/A,FALSE,"ECCMP";#N/A,#N/A,FALSE,"WELDER.XLS"}</definedName>
    <definedName name="hj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JKOL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yujjk" hidden="1">{#N/A,#N/A,FALSE,"COVER1.XLS 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ny" hidden="1">{#N/A,#N/A,FALSE,"TSUM";#N/A,#N/A,FALSE,"shares";#N/A,#N/A,FALSE,"earnout";#N/A,#N/A,FALSE,"Heaty";#N/A,#N/A,FALSE,"self-tend";#N/A,#N/A,FALSE,"self-sum"}</definedName>
    <definedName name="hjyrtu" hidden="1">{#N/A,#N/A,FALSE,"17MAY";#N/A,#N/A,FALSE,"24MAY"}</definedName>
    <definedName name="hjythtrhyrt" hidden="1">#REF!</definedName>
    <definedName name="hk" hidden="1">{"'毛利比较'!$A$4:$P$26"}</definedName>
    <definedName name="HK_PwC" hidden="1">"6YDGH5GH3LTALI4BPQ6YFPON2"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hidden="1">{#N/A,#N/A,FALSE,"17MAY";#N/A,#N/A,FALSE,"24MAY"}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yjkyuoiy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.ModelVersion" hidden="1">1</definedName>
    <definedName name="hn.NoUpload" hidden="1">0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ha" hidden="1">{"RES-2002",#N/A,FALSE,"BL2000";"A1-2002",#N/A,FALSE,"BL2000";"A2-2002",#N/A,FALSE,"BL2000"}</definedName>
    <definedName name="Hohoho" hidden="1">{#N/A,#N/A,FALSE,"CR ";#N/A,#N/A,FALSE,"GL "}</definedName>
    <definedName name="HOJA" hidden="1">{"RES-2002",#N/A,FALSE,"BL2000";"A1-2002",#N/A,FALSE,"BL2000";"A2-2002",#N/A,FALSE,"BL2000"}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y" hidden="1">{#N/A,#N/A,FALSE,"AD_Purchase";#N/A,#N/A,FALSE,"Credit";#N/A,#N/A,FALSE,"PF Acquisition";#N/A,#N/A,FALSE,"PF Offering"}</definedName>
    <definedName name="houy2" hidden="1">{#N/A,#N/A,FALSE,"AD_Purchase";#N/A,#N/A,FALSE,"Credit";#N/A,#N/A,FALSE,"PF Acquisition";#N/A,#N/A,FALSE,"PF Offering"}</definedName>
    <definedName name="HOW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OWS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s" hidden="1">{"CF_YEARLY",#N/A,FALSE,"CF";"CF_Y1",#N/A,FALSE,"CF";"CF_Y2",#N/A,FALSE,"CF";"CF_Y3",#N/A,FALSE,"CF";"CF_Y4",#N/A,FALSE,"CF";"CF_Y5",#N/A,FALSE,"CF";"CF_Y6",#N/A,FALSE,"CF"}</definedName>
    <definedName name="ht" hidden="1">{"'毛利比较'!$A$4:$P$26"}</definedName>
    <definedName name="HTH" hidden="1">#REF!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hidden="1">{"'Eng (page2)'!$A$1:$D$52"}</definedName>
    <definedName name="HTML_CodePage" hidden="1">874</definedName>
    <definedName name="HTML_Cont" hidden="1">{"'vert'!$A$1:$T$117"}</definedName>
    <definedName name="HTML_Control" hidden="1">{"'SUMMATION'!$B$2:$I$2"}</definedName>
    <definedName name="HTML_Control_1" localSheetId="4" hidden="1">{"'Sheet1'!$A$1:$AA$147"}</definedName>
    <definedName name="HTML_Control_1" hidden="1">{"'Sheet1'!$A$1:$AA$147"}</definedName>
    <definedName name="HTML_Control1" hidden="1">{"'部署一覧'!$A$1384:$G$1490"}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FileMac" hidden="1">"Macintosh HD:Web Site “~adamodar"":pc:datasets:MyHTML.html"</definedName>
    <definedName name="HTML_PathTemplate" hidden="1">"\\Der2\vol1\DATABANK\DOWNLOAD\HEAD6-1.HTM"</definedName>
    <definedName name="HTML_Title" hidden="1">"อาคารเรียนรวม"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00_1" hidden="1">"[BU001116.xls]部署一覧!$A$1043:$G$1096"</definedName>
    <definedName name="HTML100_10" hidden="1">""</definedName>
    <definedName name="HTML100_11" hidden="1">1</definedName>
    <definedName name="HTML100_12" hidden="1">"E:\1116_7.htm"</definedName>
    <definedName name="HTML100_2" hidden="1">1</definedName>
    <definedName name="HTML100_3" hidden="1">"部署番号表"</definedName>
    <definedName name="HTML100_4" hidden="1">"部署番号表『工場』"</definedName>
    <definedName name="HTML100_5" hidden="1">""</definedName>
    <definedName name="HTML100_6" hidden="1">-4146</definedName>
    <definedName name="HTML100_7" hidden="1">-4146</definedName>
    <definedName name="HTML100_8" hidden="1">"2000/11/17"</definedName>
    <definedName name="HTML100_9" hidden="1">"株式会社ブリヂストン"</definedName>
    <definedName name="HTML101_1" hidden="1">"[BU001116.xls]部署一覧!$A$1108:$G$1294"</definedName>
    <definedName name="HTML101_10" hidden="1">""</definedName>
    <definedName name="HTML101_11" hidden="1">1</definedName>
    <definedName name="HTML101_12" hidden="1">"E:\1116_8.htm"</definedName>
    <definedName name="HTML101_2" hidden="1">1</definedName>
    <definedName name="HTML101_3" hidden="1">"部署番号表"</definedName>
    <definedName name="HTML101_4" hidden="1">"部署番号表『化工品』"</definedName>
    <definedName name="HTML101_5" hidden="1">""</definedName>
    <definedName name="HTML101_6" hidden="1">-4146</definedName>
    <definedName name="HTML101_7" hidden="1">-4146</definedName>
    <definedName name="HTML101_8" hidden="1">"2000/11/17"</definedName>
    <definedName name="HTML101_9" hidden="1">"株式会社ブリヂストン"</definedName>
    <definedName name="HTML102_1" hidden="1">"[BU001116.xls]部署一覧!$A$1303:$G$1386"</definedName>
    <definedName name="HTML102_10" hidden="1">""</definedName>
    <definedName name="HTML102_11" hidden="1">1</definedName>
    <definedName name="HTML102_12" hidden="1">"E:\1116_9.htm"</definedName>
    <definedName name="HTML102_2" hidden="1">1</definedName>
    <definedName name="HTML102_3" hidden="1">"部署番号表"</definedName>
    <definedName name="HTML102_4" hidden="1">"部署番号表『化工品』"</definedName>
    <definedName name="HTML102_5" hidden="1">""</definedName>
    <definedName name="HTML102_6" hidden="1">-4146</definedName>
    <definedName name="HTML102_7" hidden="1">-4146</definedName>
    <definedName name="HTML102_8" hidden="1">"2000/11/17"</definedName>
    <definedName name="HTML102_9" hidden="1">"株式会社ブリヂストン"</definedName>
    <definedName name="HTML103_1" hidden="1">"[BU001201.xls]部署一覧!$A$6:$G$187"</definedName>
    <definedName name="HTML103_10" hidden="1">""</definedName>
    <definedName name="HTML103_11" hidden="1">1</definedName>
    <definedName name="HTML103_12" hidden="1">"E:\1201_1.htm"</definedName>
    <definedName name="HTML103_2" hidden="1">1</definedName>
    <definedName name="HTML103_3" hidden="1">"部署番号表"</definedName>
    <definedName name="HTML103_4" hidden="1">"部署番号表『本社』"</definedName>
    <definedName name="HTML103_5" hidden="1">""</definedName>
    <definedName name="HTML103_6" hidden="1">-4146</definedName>
    <definedName name="HTML103_7" hidden="1">-4146</definedName>
    <definedName name="HTML103_8" hidden="1">"2000/12/05"</definedName>
    <definedName name="HTML103_9" hidden="1">"株式会社ブリヂストン"</definedName>
    <definedName name="HTML104_1" hidden="1">"[BU001201.xls]部署一覧!$A$198:$G$370"</definedName>
    <definedName name="HTML104_10" hidden="1">""</definedName>
    <definedName name="HTML104_11" hidden="1">1</definedName>
    <definedName name="HTML104_12" hidden="1">"E:\1201_2.htm"</definedName>
    <definedName name="HTML104_2" hidden="1">1</definedName>
    <definedName name="HTML104_3" hidden="1">"部署番号表"</definedName>
    <definedName name="HTML104_4" hidden="1">"部署番号表『本社』"</definedName>
    <definedName name="HTML104_5" hidden="1">""</definedName>
    <definedName name="HTML104_6" hidden="1">-4146</definedName>
    <definedName name="HTML104_7" hidden="1">-4146</definedName>
    <definedName name="HTML104_8" hidden="1">"2000/12/05"</definedName>
    <definedName name="HTML104_9" hidden="1">"株式会社ブリヂストン"</definedName>
    <definedName name="HTML105_1" hidden="1">"[BU001201.xls]部署一覧!$A$393:$G$640"</definedName>
    <definedName name="HTML105_10" hidden="1">""</definedName>
    <definedName name="HTML105_11" hidden="1">1</definedName>
    <definedName name="HTML105_12" hidden="1">"E:\1201_3.htm"</definedName>
    <definedName name="HTML105_2" hidden="1">1</definedName>
    <definedName name="HTML105_3" hidden="1">"部署番号表"</definedName>
    <definedName name="HTML105_4" hidden="1">"部署番号表『小平』"</definedName>
    <definedName name="HTML105_5" hidden="1">""</definedName>
    <definedName name="HTML105_6" hidden="1">-4146</definedName>
    <definedName name="HTML105_7" hidden="1">-4146</definedName>
    <definedName name="HTML105_8" hidden="1">"2000/12/05"</definedName>
    <definedName name="HTML105_9" hidden="1">"株式会社ブリヂストン"</definedName>
    <definedName name="HTML106_1" hidden="1">"[BU001201.xls]部署一覧!$A$653:$G$853"</definedName>
    <definedName name="HTML106_10" hidden="1">""</definedName>
    <definedName name="HTML106_11" hidden="1">1</definedName>
    <definedName name="HTML106_12" hidden="1">"E:\1201_4.htm"</definedName>
    <definedName name="HTML106_2" hidden="1">1</definedName>
    <definedName name="HTML106_3" hidden="1">"部署番号表"</definedName>
    <definedName name="HTML106_4" hidden="1">"部署番号表『小平』"</definedName>
    <definedName name="HTML106_5" hidden="1">""</definedName>
    <definedName name="HTML106_6" hidden="1">-4146</definedName>
    <definedName name="HTML106_7" hidden="1">-4146</definedName>
    <definedName name="HTML106_8" hidden="1">"2000/12/05"</definedName>
    <definedName name="HTML106_9" hidden="1">"株式会社ブリヂストン"</definedName>
    <definedName name="HTML107_1" hidden="1">"[BU001201.xls]部署一覧!$A$856:$G$929"</definedName>
    <definedName name="HTML107_10" hidden="1">""</definedName>
    <definedName name="HTML107_11" hidden="1">1</definedName>
    <definedName name="HTML107_12" hidden="1">"E:\1201_5.htm"</definedName>
    <definedName name="HTML107_2" hidden="1">1</definedName>
    <definedName name="HTML107_3" hidden="1">"部署番号表"</definedName>
    <definedName name="HTML107_4" hidden="1">"部署番号表『工場』"</definedName>
    <definedName name="HTML107_5" hidden="1">""</definedName>
    <definedName name="HTML107_6" hidden="1">-4146</definedName>
    <definedName name="HTML107_7" hidden="1">-4146</definedName>
    <definedName name="HTML107_8" hidden="1">"2000/12/05"</definedName>
    <definedName name="HTML107_9" hidden="1">"株式会社ブリヂストン"</definedName>
    <definedName name="HTML108_1" hidden="1">"[BU001201.xls]部署一覧!$A$933:$G$1055"</definedName>
    <definedName name="HTML108_10" hidden="1">""</definedName>
    <definedName name="HTML108_11" hidden="1">1</definedName>
    <definedName name="HTML108_12" hidden="1">"E:\1201_6.htm"</definedName>
    <definedName name="HTML108_2" hidden="1">1</definedName>
    <definedName name="HTML108_3" hidden="1">"部署番号表"</definedName>
    <definedName name="HTML108_4" hidden="1">"部署番号表『工場』"</definedName>
    <definedName name="HTML108_5" hidden="1">""</definedName>
    <definedName name="HTML108_6" hidden="1">-4146</definedName>
    <definedName name="HTML108_7" hidden="1">-4146</definedName>
    <definedName name="HTML108_8" hidden="1">"2000/12/05"</definedName>
    <definedName name="HTML108_9" hidden="1">"株式会社ブリヂストン"</definedName>
    <definedName name="HTML109_1" hidden="1">"[BU001201.xls]部署一覧!$A$1058:$G$1120"</definedName>
    <definedName name="HTML109_10" hidden="1">""</definedName>
    <definedName name="HTML109_11" hidden="1">1</definedName>
    <definedName name="HTML109_12" hidden="1">"E:\1201_7.htm"</definedName>
    <definedName name="HTML109_2" hidden="1">1</definedName>
    <definedName name="HTML109_3" hidden="1">"部署番号表"</definedName>
    <definedName name="HTML109_4" hidden="1">"部署番号表『工場』"</definedName>
    <definedName name="HTML109_5" hidden="1">""</definedName>
    <definedName name="HTML109_6" hidden="1">-4146</definedName>
    <definedName name="HTML109_7" hidden="1">-4146</definedName>
    <definedName name="HTML109_8" hidden="1">"2000/12/05"</definedName>
    <definedName name="HTML109_9" hidden="1">"株式会社ブリヂストン"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10_1" hidden="1">"[BU001201.xls]部署一覧!$A$1123:$G$1327"</definedName>
    <definedName name="HTML110_10" hidden="1">""</definedName>
    <definedName name="HTML110_11" hidden="1">1</definedName>
    <definedName name="HTML110_12" hidden="1">"E:\1201_8.htm"</definedName>
    <definedName name="HTML110_2" hidden="1">1</definedName>
    <definedName name="HTML110_3" hidden="1">"部署番号表"</definedName>
    <definedName name="HTML110_4" hidden="1">"部署番号表『化工品』"</definedName>
    <definedName name="HTML110_5" hidden="1">""</definedName>
    <definedName name="HTML110_6" hidden="1">-4146</definedName>
    <definedName name="HTML110_7" hidden="1">-4146</definedName>
    <definedName name="HTML110_8" hidden="1">"2000/12/05"</definedName>
    <definedName name="HTML110_9" hidden="1">"株式会社ブリヂストン"</definedName>
    <definedName name="HTML111_1" hidden="1">"[BU001201.xls]部署一覧!$A$1331:$G$1394"</definedName>
    <definedName name="HTML111_10" hidden="1">""</definedName>
    <definedName name="HTML111_11" hidden="1">1</definedName>
    <definedName name="HTML111_12" hidden="1">"E:\1201_9.htm"</definedName>
    <definedName name="HTML111_2" hidden="1">1</definedName>
    <definedName name="HTML111_3" hidden="1">"部署番号表"</definedName>
    <definedName name="HTML111_4" hidden="1">"部署番号表『化工品』"</definedName>
    <definedName name="HTML111_5" hidden="1">""</definedName>
    <definedName name="HTML111_6" hidden="1">-4146</definedName>
    <definedName name="HTML111_7" hidden="1">-4146</definedName>
    <definedName name="HTML111_8" hidden="1">"2000/12/05"</definedName>
    <definedName name="HTML111_9" hidden="1">"株式会社ブリヂストン"</definedName>
    <definedName name="HTML112_1" hidden="1">"[BU20010101.xls]部署一覧!$A$6:$G$191"</definedName>
    <definedName name="HTML112_10" hidden="1">""</definedName>
    <definedName name="HTML112_11" hidden="1">1</definedName>
    <definedName name="HTML112_12" hidden="1">"E:\0101_1.htm"</definedName>
    <definedName name="HTML112_2" hidden="1">1</definedName>
    <definedName name="HTML112_3" hidden="1">"部署番号表"</definedName>
    <definedName name="HTML112_4" hidden="1">"部署番号表『本社』"</definedName>
    <definedName name="HTML112_5" hidden="1">""</definedName>
    <definedName name="HTML112_6" hidden="1">-4146</definedName>
    <definedName name="HTML112_7" hidden="1">-4146</definedName>
    <definedName name="HTML112_8" hidden="1">"2001/01/12"</definedName>
    <definedName name="HTML112_9" hidden="1">"株式会社ブリヂストン"</definedName>
    <definedName name="HTML113_1" hidden="1">"[BU20010101.xls]部署一覧!$A$198:$G$371"</definedName>
    <definedName name="HTML113_10" hidden="1">""</definedName>
    <definedName name="HTML113_11" hidden="1">1</definedName>
    <definedName name="HTML113_12" hidden="1">"E:\0101_2.htm"</definedName>
    <definedName name="HTML113_2" hidden="1">1</definedName>
    <definedName name="HTML113_3" hidden="1">"部署番号表"</definedName>
    <definedName name="HTML113_4" hidden="1">"部署番号表『本社』"</definedName>
    <definedName name="HTML113_5" hidden="1">""</definedName>
    <definedName name="HTML113_6" hidden="1">-4146</definedName>
    <definedName name="HTML113_7" hidden="1">-4146</definedName>
    <definedName name="HTML113_8" hidden="1">"2001/01/12"</definedName>
    <definedName name="HTML113_9" hidden="1">"株式会社ブリヂストン"</definedName>
    <definedName name="HTML114_1" hidden="1">"[BU20010101.xls]部署一覧!$A$393:$G$642"</definedName>
    <definedName name="HTML114_10" hidden="1">""</definedName>
    <definedName name="HTML114_11" hidden="1">1</definedName>
    <definedName name="HTML114_12" hidden="1">"E:\0101_3.htm"</definedName>
    <definedName name="HTML114_2" hidden="1">1</definedName>
    <definedName name="HTML114_3" hidden="1">"部署番号表"</definedName>
    <definedName name="HTML114_4" hidden="1">"部署番号表『小平』"</definedName>
    <definedName name="HTML114_5" hidden="1">""</definedName>
    <definedName name="HTML114_6" hidden="1">-4146</definedName>
    <definedName name="HTML114_7" hidden="1">-4146</definedName>
    <definedName name="HTML114_8" hidden="1">"2001/01/12"</definedName>
    <definedName name="HTML114_9" hidden="1">"株式会社ブリヂストン"</definedName>
    <definedName name="HTML115_1" hidden="1">"[BU20010101.xls]部署一覧!$A$653:$G$854"</definedName>
    <definedName name="HTML115_10" hidden="1">""</definedName>
    <definedName name="HTML115_11" hidden="1">1</definedName>
    <definedName name="HTML115_12" hidden="1">"E:\0101_4.htm"</definedName>
    <definedName name="HTML115_2" hidden="1">1</definedName>
    <definedName name="HTML115_3" hidden="1">"部署番号表"</definedName>
    <definedName name="HTML115_4" hidden="1">"部署番号表『小平』"</definedName>
    <definedName name="HTML115_5" hidden="1">""</definedName>
    <definedName name="HTML115_6" hidden="1">-4146</definedName>
    <definedName name="HTML115_7" hidden="1">-4146</definedName>
    <definedName name="HTML115_8" hidden="1">"2001/01/12"</definedName>
    <definedName name="HTML115_9" hidden="1">"株式会社ブリヂストン"</definedName>
    <definedName name="HTML116_1" hidden="1">"[BU20010101.xls]部署一覧!$A$857:$G$929"</definedName>
    <definedName name="HTML116_10" hidden="1">""</definedName>
    <definedName name="HTML116_11" hidden="1">1</definedName>
    <definedName name="HTML116_12" hidden="1">"E:\0101_5.htm"</definedName>
    <definedName name="HTML116_2" hidden="1">1</definedName>
    <definedName name="HTML116_3" hidden="1">"部署番号表"</definedName>
    <definedName name="HTML116_4" hidden="1">"部署番号表『工場』"</definedName>
    <definedName name="HTML116_5" hidden="1">""</definedName>
    <definedName name="HTML116_6" hidden="1">-4146</definedName>
    <definedName name="HTML116_7" hidden="1">-4146</definedName>
    <definedName name="HTML116_8" hidden="1">"2001/01/12"</definedName>
    <definedName name="HTML116_9" hidden="1">"株式会社ブリヂストン"</definedName>
    <definedName name="HTML117_1" hidden="1">"[BU20010101.xls]部署一覧!$A$933:$G$1056"</definedName>
    <definedName name="HTML117_10" hidden="1">""</definedName>
    <definedName name="HTML117_11" hidden="1">1</definedName>
    <definedName name="HTML117_12" hidden="1">"E:\0101_6.htm"</definedName>
    <definedName name="HTML117_2" hidden="1">1</definedName>
    <definedName name="HTML117_3" hidden="1">"部署番号表"</definedName>
    <definedName name="HTML117_4" hidden="1">"部署番号表『工場』"</definedName>
    <definedName name="HTML117_5" hidden="1">""</definedName>
    <definedName name="HTML117_6" hidden="1">-4146</definedName>
    <definedName name="HTML117_7" hidden="1">-4146</definedName>
    <definedName name="HTML117_8" hidden="1">"2001/01/12"</definedName>
    <definedName name="HTML117_9" hidden="1">"株式会社ブリヂストン"</definedName>
    <definedName name="HTML118_1" hidden="1">"[BU20010101.xls]部署一覧!$A$1059:$G$1119"</definedName>
    <definedName name="HTML118_10" hidden="1">""</definedName>
    <definedName name="HTML118_11" hidden="1">1</definedName>
    <definedName name="HTML118_12" hidden="1">"E:\0101_7.htm"</definedName>
    <definedName name="HTML118_2" hidden="1">1</definedName>
    <definedName name="HTML118_3" hidden="1">"部署番号表"</definedName>
    <definedName name="HTML118_4" hidden="1">"部署番号表『工場』"</definedName>
    <definedName name="HTML118_5" hidden="1">""</definedName>
    <definedName name="HTML118_6" hidden="1">-4146</definedName>
    <definedName name="HTML118_7" hidden="1">-4146</definedName>
    <definedName name="HTML118_8" hidden="1">"2001/01/12"</definedName>
    <definedName name="HTML118_9" hidden="1">"株式会社ブリヂストン"</definedName>
    <definedName name="HTML119_1" hidden="1">"[BU20010101.xls]部署一覧!$A$1122:$G$1326"</definedName>
    <definedName name="HTML119_10" hidden="1">""</definedName>
    <definedName name="HTML119_11" hidden="1">1</definedName>
    <definedName name="HTML119_12" hidden="1">"E:\0101_8.htm"</definedName>
    <definedName name="HTML119_2" hidden="1">1</definedName>
    <definedName name="HTML119_3" hidden="1">"部署番号表"</definedName>
    <definedName name="HTML119_4" hidden="1">"部署番号表『化工品』"</definedName>
    <definedName name="HTML119_5" hidden="1">""</definedName>
    <definedName name="HTML119_6" hidden="1">-4146</definedName>
    <definedName name="HTML119_7" hidden="1">-4146</definedName>
    <definedName name="HTML119_8" hidden="1">"2001/01/12"</definedName>
    <definedName name="HTML119_9" hidden="1">"株式会社ブリヂストン"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20_1" hidden="1">"[BU20010101.xls]部署一覧!$A$1328:$G$1395"</definedName>
    <definedName name="HTML120_10" hidden="1">""</definedName>
    <definedName name="HTML120_11" hidden="1">1</definedName>
    <definedName name="HTML120_12" hidden="1">"E:\0101_9.htm"</definedName>
    <definedName name="HTML120_2" hidden="1">1</definedName>
    <definedName name="HTML120_3" hidden="1">"部署番号表"</definedName>
    <definedName name="HTML120_4" hidden="1">"部署番号表『化工品』"</definedName>
    <definedName name="HTML120_5" hidden="1">""</definedName>
    <definedName name="HTML120_6" hidden="1">-4146</definedName>
    <definedName name="HTML120_7" hidden="1">-4146</definedName>
    <definedName name="HTML120_8" hidden="1">"2001/01/12"</definedName>
    <definedName name="HTML120_9" hidden="1">"株式会社ブリヂストン"</definedName>
    <definedName name="HTML121_1" hidden="1">"[BU20010201.xls]部署一覧!$A$361:$G$616"</definedName>
    <definedName name="HTML121_10" hidden="1">""</definedName>
    <definedName name="HTML121_11" hidden="1">1</definedName>
    <definedName name="HTML121_12" hidden="1">"E:\0201_3.htm"</definedName>
    <definedName name="HTML121_2" hidden="1">1</definedName>
    <definedName name="HTML121_3" hidden="1">"部署番号表"</definedName>
    <definedName name="HTML121_4" hidden="1">"部署番号表『小平』"</definedName>
    <definedName name="HTML121_5" hidden="1">""</definedName>
    <definedName name="HTML121_6" hidden="1">-4146</definedName>
    <definedName name="HTML121_7" hidden="1">-4146</definedName>
    <definedName name="HTML121_8" hidden="1">"2001/02/06"</definedName>
    <definedName name="HTML121_9" hidden="1">"株式会社ブリヂストン"</definedName>
    <definedName name="HTML122_1" hidden="1">"[BU20010301.xls]部署一覧!$A$6:$G$193"</definedName>
    <definedName name="HTML122_10" hidden="1">""</definedName>
    <definedName name="HTML122_11" hidden="1">1</definedName>
    <definedName name="HTML122_12" hidden="1">"E:\0301_1.htm"</definedName>
    <definedName name="HTML122_2" hidden="1">1</definedName>
    <definedName name="HTML122_3" hidden="1">"部署番号表"</definedName>
    <definedName name="HTML122_4" hidden="1">"部署番号表『本社』"</definedName>
    <definedName name="HTML122_5" hidden="1">""</definedName>
    <definedName name="HTML122_6" hidden="1">-4146</definedName>
    <definedName name="HTML122_7" hidden="1">-4146</definedName>
    <definedName name="HTML122_8" hidden="1">"2001/03/06"</definedName>
    <definedName name="HTML122_9" hidden="1">"株式会社ブリヂストン"</definedName>
    <definedName name="HTML123_1" hidden="1">"[BU20010301.xls]部署一覧!$A$198:$G$359"</definedName>
    <definedName name="HTML123_10" hidden="1">""</definedName>
    <definedName name="HTML123_11" hidden="1">1</definedName>
    <definedName name="HTML123_12" hidden="1">"E:\0301_2.htm"</definedName>
    <definedName name="HTML123_2" hidden="1">1</definedName>
    <definedName name="HTML123_3" hidden="1">"部署番号表"</definedName>
    <definedName name="HTML123_4" hidden="1">"部署番号表『本社』"</definedName>
    <definedName name="HTML123_5" hidden="1">""</definedName>
    <definedName name="HTML123_6" hidden="1">-4146</definedName>
    <definedName name="HTML123_7" hidden="1">-4146</definedName>
    <definedName name="HTML123_8" hidden="1">"2001/03/06"</definedName>
    <definedName name="HTML123_9" hidden="1">"株式会社ブリヂストン"</definedName>
    <definedName name="HTML124_1" hidden="1">"[BU20010301.xls]部署一覧!$A$362:$G$630"</definedName>
    <definedName name="HTML124_10" hidden="1">""</definedName>
    <definedName name="HTML124_11" hidden="1">1</definedName>
    <definedName name="HTML124_12" hidden="1">"E:\0301_3.htm"</definedName>
    <definedName name="HTML124_2" hidden="1">1</definedName>
    <definedName name="HTML124_3" hidden="1">"部署番号表"</definedName>
    <definedName name="HTML124_4" hidden="1">"部署番号表『小平』"</definedName>
    <definedName name="HTML124_5" hidden="1">""</definedName>
    <definedName name="HTML124_6" hidden="1">-4146</definedName>
    <definedName name="HTML124_7" hidden="1">-4146</definedName>
    <definedName name="HTML124_8" hidden="1">"2001/03/06"</definedName>
    <definedName name="HTML124_9" hidden="1">"株式会社ブリヂストン"</definedName>
    <definedName name="HTML125_1" hidden="1">"[BU20010301.xls]部署一覧!$A$633:$G$821"</definedName>
    <definedName name="HTML125_10" hidden="1">""</definedName>
    <definedName name="HTML125_11" hidden="1">1</definedName>
    <definedName name="HTML125_12" hidden="1">"E:\0301_4.htm"</definedName>
    <definedName name="HTML125_2" hidden="1">1</definedName>
    <definedName name="HTML125_3" hidden="1">"部署番号表"</definedName>
    <definedName name="HTML125_4" hidden="1">"部署番号表『小平』"</definedName>
    <definedName name="HTML125_5" hidden="1">""</definedName>
    <definedName name="HTML125_6" hidden="1">-4146</definedName>
    <definedName name="HTML125_7" hidden="1">-4146</definedName>
    <definedName name="HTML125_8" hidden="1">"2001/03/06"</definedName>
    <definedName name="HTML125_9" hidden="1">"株式会社ブリヂストン"</definedName>
    <definedName name="HTML126_1" hidden="1">"[BU20010301.xls]部署一覧!$A$824:$G$899"</definedName>
    <definedName name="HTML126_10" hidden="1">""</definedName>
    <definedName name="HTML126_11" hidden="1">1</definedName>
    <definedName name="HTML126_12" hidden="1">"E:\0301_5.htm"</definedName>
    <definedName name="HTML126_2" hidden="1">1</definedName>
    <definedName name="HTML126_3" hidden="1">"部署番号表"</definedName>
    <definedName name="HTML126_4" hidden="1">"部署番号表『工場』"</definedName>
    <definedName name="HTML126_5" hidden="1">""</definedName>
    <definedName name="HTML126_6" hidden="1">-4146</definedName>
    <definedName name="HTML126_7" hidden="1">-4146</definedName>
    <definedName name="HTML126_8" hidden="1">"2001/03/06"</definedName>
    <definedName name="HTML126_9" hidden="1">"株式会社ブリヂストン"</definedName>
    <definedName name="HTML127_1" hidden="1">"[BU20010301.xls]部署一覧!$A$913:$G$1014"</definedName>
    <definedName name="HTML127_10" hidden="1">""</definedName>
    <definedName name="HTML127_11" hidden="1">1</definedName>
    <definedName name="HTML127_12" hidden="1">"E:\0301_6.htm"</definedName>
    <definedName name="HTML127_2" hidden="1">1</definedName>
    <definedName name="HTML127_3" hidden="1">"部署番号表"</definedName>
    <definedName name="HTML127_4" hidden="1">"部署番号表『工場』"</definedName>
    <definedName name="HTML127_5" hidden="1">""</definedName>
    <definedName name="HTML127_6" hidden="1">-4146</definedName>
    <definedName name="HTML127_7" hidden="1">-4146</definedName>
    <definedName name="HTML127_8" hidden="1">"2001/03/06"</definedName>
    <definedName name="HTML127_9" hidden="1">"株式会社ブリヂストン"</definedName>
    <definedName name="HTML128_1" hidden="1">"[BU20010301.xls]部署一覧!$A$1017:$G$1068"</definedName>
    <definedName name="HTML128_10" hidden="1">""</definedName>
    <definedName name="HTML128_11" hidden="1">1</definedName>
    <definedName name="HTML128_12" hidden="1">"E:\0301_7.htm"</definedName>
    <definedName name="HTML128_2" hidden="1">1</definedName>
    <definedName name="HTML128_3" hidden="1">"部署番号表"</definedName>
    <definedName name="HTML128_4" hidden="1">"部署番号表『工場』"</definedName>
    <definedName name="HTML128_5" hidden="1">""</definedName>
    <definedName name="HTML128_6" hidden="1">-4146</definedName>
    <definedName name="HTML128_7" hidden="1">-4146</definedName>
    <definedName name="HTML128_8" hidden="1">"2001/03/06"</definedName>
    <definedName name="HTML128_9" hidden="1">"株式会社ブリヂストン"</definedName>
    <definedName name="HTML129_1" hidden="1">"[BU20010301.xls]部署一覧!$A$1071:$G$1274"</definedName>
    <definedName name="HTML129_10" hidden="1">""</definedName>
    <definedName name="HTML129_11" hidden="1">1</definedName>
    <definedName name="HTML129_12" hidden="1">"E:\0301_8.htm"</definedName>
    <definedName name="HTML129_2" hidden="1">1</definedName>
    <definedName name="HTML129_3" hidden="1">"部署番号表"</definedName>
    <definedName name="HTML129_4" hidden="1">"部署番号表『化工品』"</definedName>
    <definedName name="HTML129_5" hidden="1">""</definedName>
    <definedName name="HTML129_6" hidden="1">-4146</definedName>
    <definedName name="HTML129_7" hidden="1">-4146</definedName>
    <definedName name="HTML129_8" hidden="1">"2001/03/06"</definedName>
    <definedName name="HTML129_9" hidden="1">"株式会社ブリヂストン"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30_1" hidden="1">"[BU20010301.xls]部署一覧!$A$1277:$G$1344"</definedName>
    <definedName name="HTML130_10" hidden="1">""</definedName>
    <definedName name="HTML130_11" hidden="1">1</definedName>
    <definedName name="HTML130_12" hidden="1">"E:\0301_9.htm"</definedName>
    <definedName name="HTML130_2" hidden="1">1</definedName>
    <definedName name="HTML130_3" hidden="1">"部署番号表"</definedName>
    <definedName name="HTML130_4" hidden="1">"部署番号表『化工品』"</definedName>
    <definedName name="HTML130_5" hidden="1">""</definedName>
    <definedName name="HTML130_6" hidden="1">-4146</definedName>
    <definedName name="HTML130_7" hidden="1">-4146</definedName>
    <definedName name="HTML130_8" hidden="1">"2001/03/06"</definedName>
    <definedName name="HTML130_9" hidden="1">"株式会社ブリヂストン"</definedName>
    <definedName name="HTML131_1" hidden="1">"[BU20010401.xls]部署一覧!$A$6:$G$193"</definedName>
    <definedName name="HTML131_10" hidden="1">""</definedName>
    <definedName name="HTML131_11" hidden="1">1</definedName>
    <definedName name="HTML131_12" hidden="1">"E:\0401_1.htm"</definedName>
    <definedName name="HTML131_2" hidden="1">1</definedName>
    <definedName name="HTML131_3" hidden="1">"部署番号表"</definedName>
    <definedName name="HTML131_4" hidden="1">"部署番号表『本社』"</definedName>
    <definedName name="HTML131_5" hidden="1">""</definedName>
    <definedName name="HTML131_6" hidden="1">-4146</definedName>
    <definedName name="HTML131_7" hidden="1">-4146</definedName>
    <definedName name="HTML131_8" hidden="1">"2001/04/09"</definedName>
    <definedName name="HTML131_9" hidden="1">"株式会社ブリヂストン"</definedName>
    <definedName name="HTML132_1" hidden="1">"[BU20010401.xls]部署一覧!$A$198:$G$373"</definedName>
    <definedName name="HTML132_10" hidden="1">""</definedName>
    <definedName name="HTML132_11" hidden="1">1</definedName>
    <definedName name="HTML132_12" hidden="1">"E:\0401_2.htm"</definedName>
    <definedName name="HTML132_2" hidden="1">1</definedName>
    <definedName name="HTML132_3" hidden="1">"部署番号表"</definedName>
    <definedName name="HTML132_4" hidden="1">"部署番号表『本社』"</definedName>
    <definedName name="HTML132_5" hidden="1">""</definedName>
    <definedName name="HTML132_6" hidden="1">-4146</definedName>
    <definedName name="HTML132_7" hidden="1">-4146</definedName>
    <definedName name="HTML132_8" hidden="1">"2001/04/09"</definedName>
    <definedName name="HTML132_9" hidden="1">"株式会社ブリヂストン"</definedName>
    <definedName name="HTML133_1" hidden="1">"[BU20010401.xls]部署一覧!$A$376:$G$630"</definedName>
    <definedName name="HTML133_10" hidden="1">""</definedName>
    <definedName name="HTML133_11" hidden="1">1</definedName>
    <definedName name="HTML133_12" hidden="1">"E:\0401_3.htm"</definedName>
    <definedName name="HTML133_2" hidden="1">1</definedName>
    <definedName name="HTML133_3" hidden="1">"部署番号表"</definedName>
    <definedName name="HTML133_4" hidden="1">"部署番号表『小平』"</definedName>
    <definedName name="HTML133_5" hidden="1">""</definedName>
    <definedName name="HTML133_6" hidden="1">-4146</definedName>
    <definedName name="HTML133_7" hidden="1">-4146</definedName>
    <definedName name="HTML133_8" hidden="1">"2001/04/09"</definedName>
    <definedName name="HTML133_9" hidden="1">"株式会社ブリヂストン"</definedName>
    <definedName name="HTML134_1" hidden="1">"[BU20010401.xls]部署一覧!$A$633:$G$822"</definedName>
    <definedName name="HTML134_10" hidden="1">""</definedName>
    <definedName name="HTML134_11" hidden="1">1</definedName>
    <definedName name="HTML134_12" hidden="1">"E:\0401_4.htm"</definedName>
    <definedName name="HTML134_2" hidden="1">1</definedName>
    <definedName name="HTML134_3" hidden="1">"部署番号表"</definedName>
    <definedName name="HTML134_4" hidden="1">"部署番号表『小平』"</definedName>
    <definedName name="HTML134_5" hidden="1">""</definedName>
    <definedName name="HTML134_6" hidden="1">-4146</definedName>
    <definedName name="HTML134_7" hidden="1">-4146</definedName>
    <definedName name="HTML134_8" hidden="1">"2001/04/09"</definedName>
    <definedName name="HTML134_9" hidden="1">"株式会社ブリヂストン"</definedName>
    <definedName name="HTML135_1" hidden="1">"[BU20010401.xls]部署一覧!$A$825:$G$900"</definedName>
    <definedName name="HTML135_10" hidden="1">""</definedName>
    <definedName name="HTML135_11" hidden="1">1</definedName>
    <definedName name="HTML135_12" hidden="1">"E:\0401_5.htm"</definedName>
    <definedName name="HTML135_2" hidden="1">1</definedName>
    <definedName name="HTML135_3" hidden="1">"部署番号表"</definedName>
    <definedName name="HTML135_4" hidden="1">"部署番号表『工場』"</definedName>
    <definedName name="HTML135_5" hidden="1">""</definedName>
    <definedName name="HTML135_6" hidden="1">-4146</definedName>
    <definedName name="HTML135_7" hidden="1">-4146</definedName>
    <definedName name="HTML135_8" hidden="1">"2001/04/09"</definedName>
    <definedName name="HTML135_9" hidden="1">"株式会社ブリヂストン"</definedName>
    <definedName name="HTML136_1" hidden="1">"[BU20010401.xls]部署一覧!$A$913:$G$1014"</definedName>
    <definedName name="HTML136_10" hidden="1">""</definedName>
    <definedName name="HTML136_11" hidden="1">1</definedName>
    <definedName name="HTML136_12" hidden="1">"E:\0401_6.htm"</definedName>
    <definedName name="HTML136_2" hidden="1">1</definedName>
    <definedName name="HTML136_3" hidden="1">"部署番号表"</definedName>
    <definedName name="HTML136_4" hidden="1">"部署番号表『工場』"</definedName>
    <definedName name="HTML136_5" hidden="1">""</definedName>
    <definedName name="HTML136_6" hidden="1">-4146</definedName>
    <definedName name="HTML136_7" hidden="1">-4146</definedName>
    <definedName name="HTML136_8" hidden="1">"2001/04/09"</definedName>
    <definedName name="HTML136_9" hidden="1">"株式会社ブリヂストン"</definedName>
    <definedName name="HTML137_1" hidden="1">"[BU20010401.xls]部署一覧!$A$1017:$G$1068"</definedName>
    <definedName name="HTML137_10" hidden="1">""</definedName>
    <definedName name="HTML137_11" hidden="1">1</definedName>
    <definedName name="HTML137_12" hidden="1">"E:\0401_7.htm"</definedName>
    <definedName name="HTML137_2" hidden="1">1</definedName>
    <definedName name="HTML137_3" hidden="1">"部署番号表"</definedName>
    <definedName name="HTML137_4" hidden="1">"部署番号表『工場』"</definedName>
    <definedName name="HTML137_5" hidden="1">""</definedName>
    <definedName name="HTML137_6" hidden="1">-4146</definedName>
    <definedName name="HTML137_7" hidden="1">-4146</definedName>
    <definedName name="HTML137_8" hidden="1">"2001/04/09"</definedName>
    <definedName name="HTML137_9" hidden="1">"株式会社ブリヂストン"</definedName>
    <definedName name="HTML138_1" hidden="1">"[BU20010401.xls]部署一覧!$A$1071:$G$1274"</definedName>
    <definedName name="HTML138_10" hidden="1">""</definedName>
    <definedName name="HTML138_11" hidden="1">1</definedName>
    <definedName name="HTML138_12" hidden="1">"E:\0401_8.htm"</definedName>
    <definedName name="HTML138_2" hidden="1">1</definedName>
    <definedName name="HTML138_3" hidden="1">"部署番号表"</definedName>
    <definedName name="HTML138_4" hidden="1">"部署番号表『化工品』"</definedName>
    <definedName name="HTML138_5" hidden="1">""</definedName>
    <definedName name="HTML138_6" hidden="1">-4146</definedName>
    <definedName name="HTML138_7" hidden="1">-4146</definedName>
    <definedName name="HTML138_8" hidden="1">"2001/04/09"</definedName>
    <definedName name="HTML138_9" hidden="1">"株式会社ブリヂストン"</definedName>
    <definedName name="HTML139_1" hidden="1">"[BU20010401.xls]部署一覧!$A$1277:$G$1345"</definedName>
    <definedName name="HTML139_10" hidden="1">""</definedName>
    <definedName name="HTML139_11" hidden="1">1</definedName>
    <definedName name="HTML139_12" hidden="1">"E:\0401_9.htm"</definedName>
    <definedName name="HTML139_2" hidden="1">1</definedName>
    <definedName name="HTML139_3" hidden="1">"部署番号表"</definedName>
    <definedName name="HTML139_4" hidden="1">"部署番号表『化工品』"</definedName>
    <definedName name="HTML139_5" hidden="1">""</definedName>
    <definedName name="HTML139_6" hidden="1">-4146</definedName>
    <definedName name="HTML139_7" hidden="1">-4146</definedName>
    <definedName name="HTML139_8" hidden="1">"2001/04/09"</definedName>
    <definedName name="HTML139_9" hidden="1">"株式会社ブリヂストン"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40_1" hidden="1">"[BU20011001.xls]部署一覧!$A$6:$G$211"</definedName>
    <definedName name="HTML140_10" hidden="1">""</definedName>
    <definedName name="HTML140_11" hidden="1">1</definedName>
    <definedName name="HTML140_12" hidden="1">"E:\1001_1.htm"</definedName>
    <definedName name="HTML140_2" hidden="1">1</definedName>
    <definedName name="HTML140_3" hidden="1">"部署番号表"</definedName>
    <definedName name="HTML140_4" hidden="1">"部署番号表『本社』"</definedName>
    <definedName name="HTML140_5" hidden="1">""</definedName>
    <definedName name="HTML140_6" hidden="1">-4146</definedName>
    <definedName name="HTML140_7" hidden="1">-4146</definedName>
    <definedName name="HTML140_8" hidden="1">"2001/10/09"</definedName>
    <definedName name="HTML140_9" hidden="1">"株式会社ブリヂストン"</definedName>
    <definedName name="HTML141_1" hidden="1">"[BU20011001.xls]部署一覧!$A$214:$G$387"</definedName>
    <definedName name="HTML141_10" hidden="1">""</definedName>
    <definedName name="HTML141_11" hidden="1">1</definedName>
    <definedName name="HTML141_12" hidden="1">"E:\1001_2.htm"</definedName>
    <definedName name="HTML141_2" hidden="1">1</definedName>
    <definedName name="HTML141_3" hidden="1">"部署番号表"</definedName>
    <definedName name="HTML141_4" hidden="1">"部署番号表『本社』"</definedName>
    <definedName name="HTML141_5" hidden="1">""</definedName>
    <definedName name="HTML141_6" hidden="1">-4146</definedName>
    <definedName name="HTML141_7" hidden="1">-4146</definedName>
    <definedName name="HTML141_8" hidden="1">"2001/10/09"</definedName>
    <definedName name="HTML141_9" hidden="1">"株式会社ブリヂストン"</definedName>
    <definedName name="HTML142_1" hidden="1">"[BU20011001.xls]部署一覧!$A$393:$G$660"</definedName>
    <definedName name="HTML142_10" hidden="1">""</definedName>
    <definedName name="HTML142_11" hidden="1">1</definedName>
    <definedName name="HTML142_12" hidden="1">"E:\1001_3.htm"</definedName>
    <definedName name="HTML142_2" hidden="1">1</definedName>
    <definedName name="HTML142_3" hidden="1">"部署番号表"</definedName>
    <definedName name="HTML142_4" hidden="1">"部署番号表『小平』"</definedName>
    <definedName name="HTML142_5" hidden="1">""</definedName>
    <definedName name="HTML142_6" hidden="1">-4146</definedName>
    <definedName name="HTML142_7" hidden="1">-4146</definedName>
    <definedName name="HTML142_8" hidden="1">"2001/10/09"</definedName>
    <definedName name="HTML142_9" hidden="1">"株式会社ブリヂストン"</definedName>
    <definedName name="HTML143_1" hidden="1">"[BU20011001.xls]部署一覧!$A$663:$G$868"</definedName>
    <definedName name="HTML143_10" hidden="1">""</definedName>
    <definedName name="HTML143_11" hidden="1">1</definedName>
    <definedName name="HTML143_12" hidden="1">"E:\1001_4.htm"</definedName>
    <definedName name="HTML143_2" hidden="1">1</definedName>
    <definedName name="HTML143_3" hidden="1">"部署番号表"</definedName>
    <definedName name="HTML143_4" hidden="1">"部署番号表『小平』"</definedName>
    <definedName name="HTML143_5" hidden="1">""</definedName>
    <definedName name="HTML143_6" hidden="1">-4146</definedName>
    <definedName name="HTML143_7" hidden="1">-4146</definedName>
    <definedName name="HTML143_8" hidden="1">"2001/10/09"</definedName>
    <definedName name="HTML143_9" hidden="1">"株式会社ブリヂストン"</definedName>
    <definedName name="HTML144_1" hidden="1">"[BU20011001.xls]部署一覧!$A$871:$G$943"</definedName>
    <definedName name="HTML144_10" hidden="1">""</definedName>
    <definedName name="HTML144_11" hidden="1">1</definedName>
    <definedName name="HTML144_12" hidden="1">"E:\1001_5.htm"</definedName>
    <definedName name="HTML144_2" hidden="1">1</definedName>
    <definedName name="HTML144_3" hidden="1">"部署番号表"</definedName>
    <definedName name="HTML144_4" hidden="1">"部署番号表『工場』"</definedName>
    <definedName name="HTML144_5" hidden="1">""</definedName>
    <definedName name="HTML144_6" hidden="1">-4146</definedName>
    <definedName name="HTML144_7" hidden="1">-4146</definedName>
    <definedName name="HTML144_8" hidden="1">"2001/10/09"</definedName>
    <definedName name="HTML144_9" hidden="1">"株式会社ブリヂストン"</definedName>
    <definedName name="HTML145_1" hidden="1">"[BU20011001.xls]部署一覧!$A$946:$G$1053"</definedName>
    <definedName name="HTML145_10" hidden="1">""</definedName>
    <definedName name="HTML145_11" hidden="1">1</definedName>
    <definedName name="HTML145_12" hidden="1">"E:\1001_6.htm"</definedName>
    <definedName name="HTML145_2" hidden="1">1</definedName>
    <definedName name="HTML145_3" hidden="1">"部署番号表"</definedName>
    <definedName name="HTML145_4" hidden="1">"部署番号表『工場』"</definedName>
    <definedName name="HTML145_5" hidden="1">""</definedName>
    <definedName name="HTML145_6" hidden="1">-4146</definedName>
    <definedName name="HTML145_7" hidden="1">-4146</definedName>
    <definedName name="HTML145_8" hidden="1">"2001/10/09"</definedName>
    <definedName name="HTML145_9" hidden="1">"株式会社ブリヂストン"</definedName>
    <definedName name="HTML146_1" hidden="1">"[BU20011001.xls]部署一覧!$A$1056:$G$1106"</definedName>
    <definedName name="HTML146_10" hidden="1">""</definedName>
    <definedName name="HTML146_11" hidden="1">1</definedName>
    <definedName name="HTML146_12" hidden="1">"E:\1001_7.htm"</definedName>
    <definedName name="HTML146_2" hidden="1">1</definedName>
    <definedName name="HTML146_3" hidden="1">"部署番号表"</definedName>
    <definedName name="HTML146_4" hidden="1">"部署番号表『工場』"</definedName>
    <definedName name="HTML146_5" hidden="1">""</definedName>
    <definedName name="HTML146_6" hidden="1">-4146</definedName>
    <definedName name="HTML146_7" hidden="1">-4146</definedName>
    <definedName name="HTML146_8" hidden="1">"2001/10/09"</definedName>
    <definedName name="HTML146_9" hidden="1">"株式会社ブリヂストン"</definedName>
    <definedName name="HTML147_1" hidden="1">"[BU20011001.xls]部署一覧!$A$1108:$G$1311"</definedName>
    <definedName name="HTML147_10" hidden="1">""</definedName>
    <definedName name="HTML147_11" hidden="1">1</definedName>
    <definedName name="HTML147_12" hidden="1">"E:\1001_8.htm"</definedName>
    <definedName name="HTML147_2" hidden="1">1</definedName>
    <definedName name="HTML147_3" hidden="1">"部署番号表"</definedName>
    <definedName name="HTML147_4" hidden="1">"部署番号表『化工品』"</definedName>
    <definedName name="HTML147_5" hidden="1">""</definedName>
    <definedName name="HTML147_6" hidden="1">-4146</definedName>
    <definedName name="HTML147_7" hidden="1">-4146</definedName>
    <definedName name="HTML147_8" hidden="1">"2001/10/09"</definedName>
    <definedName name="HTML147_9" hidden="1">"株式会社ブリヂストン"</definedName>
    <definedName name="HTML148_1" hidden="1">"[BU20011001.xls]部署一覧!$A$1314:$G$1375"</definedName>
    <definedName name="HTML148_10" hidden="1">""</definedName>
    <definedName name="HTML148_11" hidden="1">1</definedName>
    <definedName name="HTML148_12" hidden="1">"E:\1001_9.htm"</definedName>
    <definedName name="HTML148_2" hidden="1">1</definedName>
    <definedName name="HTML148_3" hidden="1">"部署番号表"</definedName>
    <definedName name="HTML148_4" hidden="1">"部署番号表『化工品』"</definedName>
    <definedName name="HTML148_5" hidden="1">""</definedName>
    <definedName name="HTML148_6" hidden="1">-4146</definedName>
    <definedName name="HTML148_7" hidden="1">-4146</definedName>
    <definedName name="HTML148_8" hidden="1">"2001/10/09"</definedName>
    <definedName name="HTML148_9" hidden="1">"株式会社ブリヂストン"</definedName>
    <definedName name="HTML149_1" hidden="1">"[BU20011101.xls]部署一覧!$A$6:$G$211"</definedName>
    <definedName name="HTML149_10" hidden="1">""</definedName>
    <definedName name="HTML149_11" hidden="1">1</definedName>
    <definedName name="HTML149_12" hidden="1">"E:\1101_1.htm"</definedName>
    <definedName name="HTML149_2" hidden="1">1</definedName>
    <definedName name="HTML149_3" hidden="1">"部署番号表"</definedName>
    <definedName name="HTML149_4" hidden="1">"部署番号表『本社』"</definedName>
    <definedName name="HTML149_5" hidden="1">""</definedName>
    <definedName name="HTML149_6" hidden="1">-4146</definedName>
    <definedName name="HTML149_7" hidden="1">-4146</definedName>
    <definedName name="HTML149_8" hidden="1">"2001/11/01"</definedName>
    <definedName name="HTML149_9" hidden="1">"株式会社ブリヂストン"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31_1" hidden="1">"[BU2000401.xls]部署一覧!$A$6:$G$209"</definedName>
    <definedName name="HTML31_10" hidden="1">""</definedName>
    <definedName name="HTML31_11" hidden="1">1</definedName>
    <definedName name="HTML31_12" hidden="1">"E:\0401_1.htm"</definedName>
    <definedName name="HTML31_2" hidden="1">1</definedName>
    <definedName name="HTML31_3" hidden="1">"部署番号表"</definedName>
    <definedName name="HTML31_4" hidden="1">"部署番号表『本社』"</definedName>
    <definedName name="HTML31_5" hidden="1">""</definedName>
    <definedName name="HTML31_6" hidden="1">-4146</definedName>
    <definedName name="HTML31_7" hidden="1">-4146</definedName>
    <definedName name="HTML31_8" hidden="1">"2000/04/07"</definedName>
    <definedName name="HTML31_9" hidden="1">"株式会社ブリヂストン"</definedName>
    <definedName name="HTML32_1" hidden="1">"[BU2000401.xls]部署一覧!$A$211:$G$383"</definedName>
    <definedName name="HTML32_10" hidden="1">""</definedName>
    <definedName name="HTML32_11" hidden="1">1</definedName>
    <definedName name="HTML32_12" hidden="1">"E:\0401_2.htm"</definedName>
    <definedName name="HTML32_2" hidden="1">1</definedName>
    <definedName name="HTML32_3" hidden="1">"部署番号表"</definedName>
    <definedName name="HTML32_4" hidden="1">"部署番号表『本社』"</definedName>
    <definedName name="HTML32_5" hidden="1">""</definedName>
    <definedName name="HTML32_6" hidden="1">-4146</definedName>
    <definedName name="HTML32_7" hidden="1">-4146</definedName>
    <definedName name="HTML32_8" hidden="1">"2000/04/07"</definedName>
    <definedName name="HTML32_9" hidden="1">"株式会社ブリヂストン"</definedName>
    <definedName name="HTML33_1" hidden="1">"[BU2000401.xls]部署一覧!$A$393:$G$664"</definedName>
    <definedName name="HTML33_10" hidden="1">""</definedName>
    <definedName name="HTML33_11" hidden="1">1</definedName>
    <definedName name="HTML33_12" hidden="1">"E:\0401_3.htm"</definedName>
    <definedName name="HTML33_2" hidden="1">1</definedName>
    <definedName name="HTML33_3" hidden="1">"部署番号表"</definedName>
    <definedName name="HTML33_4" hidden="1">"部署番号表『小平』"</definedName>
    <definedName name="HTML33_5" hidden="1">""</definedName>
    <definedName name="HTML33_6" hidden="1">-4146</definedName>
    <definedName name="HTML33_7" hidden="1">-4146</definedName>
    <definedName name="HTML33_8" hidden="1">"2000/04/07"</definedName>
    <definedName name="HTML33_9" hidden="1">"株式会社ブリヂストン"</definedName>
    <definedName name="HTML34_1" hidden="1">"[BU2000401.xls]部署一覧!$A$667:$G$870"</definedName>
    <definedName name="HTML34_10" hidden="1">""</definedName>
    <definedName name="HTML34_11" hidden="1">1</definedName>
    <definedName name="HTML34_12" hidden="1">"E:\0401_4.htm"</definedName>
    <definedName name="HTML34_2" hidden="1">1</definedName>
    <definedName name="HTML34_3" hidden="1">"部署番号表"</definedName>
    <definedName name="HTML34_4" hidden="1">"部署番号表『小平』"</definedName>
    <definedName name="HTML34_5" hidden="1">""</definedName>
    <definedName name="HTML34_6" hidden="1">-4146</definedName>
    <definedName name="HTML34_7" hidden="1">-4146</definedName>
    <definedName name="HTML34_8" hidden="1">"2000/04/07"</definedName>
    <definedName name="HTML34_9" hidden="1">"株式会社ブリヂストン"</definedName>
    <definedName name="HTML35_1" hidden="1">"[BU2000401.xls]部署一覧!$A$873:$G$970"</definedName>
    <definedName name="HTML35_10" hidden="1">""</definedName>
    <definedName name="HTML35_11" hidden="1">1</definedName>
    <definedName name="HTML35_12" hidden="1">"E:\0401_5.htm"</definedName>
    <definedName name="HTML35_2" hidden="1">1</definedName>
    <definedName name="HTML35_3" hidden="1">"部署番号表"</definedName>
    <definedName name="HTML35_4" hidden="1">"部署番号表『工場』"</definedName>
    <definedName name="HTML35_5" hidden="1">""</definedName>
    <definedName name="HTML35_6" hidden="1">-4146</definedName>
    <definedName name="HTML35_7" hidden="1">-4146</definedName>
    <definedName name="HTML35_8" hidden="1">"2000/04/07"</definedName>
    <definedName name="HTML35_9" hidden="1">"株式会社ブリヂストン"</definedName>
    <definedName name="HTML36_1" hidden="1">"[BU2000401.xls]部署一覧!$A$979:$G$1097"</definedName>
    <definedName name="HTML36_10" hidden="1">""</definedName>
    <definedName name="HTML36_11" hidden="1">1</definedName>
    <definedName name="HTML36_12" hidden="1">"E:\0401_6.htm"</definedName>
    <definedName name="HTML36_2" hidden="1">1</definedName>
    <definedName name="HTML36_3" hidden="1">"部署番号表"</definedName>
    <definedName name="HTML36_4" hidden="1">"部署番号表『工場』"</definedName>
    <definedName name="HTML36_5" hidden="1">""</definedName>
    <definedName name="HTML36_6" hidden="1">-4146</definedName>
    <definedName name="HTML36_7" hidden="1">-4146</definedName>
    <definedName name="HTML36_8" hidden="1">"2000/04/07"</definedName>
    <definedName name="HTML36_9" hidden="1">"株式会社ブリヂストン"</definedName>
    <definedName name="HTML37_1" hidden="1">"[BU2000401.xls]部署一覧!$A$1108:$G$1160"</definedName>
    <definedName name="HTML37_10" hidden="1">""</definedName>
    <definedName name="HTML37_11" hidden="1">1</definedName>
    <definedName name="HTML37_12" hidden="1">"E:\0401_7.htm"</definedName>
    <definedName name="HTML37_2" hidden="1">1</definedName>
    <definedName name="HTML37_3" hidden="1">"部署番号表"</definedName>
    <definedName name="HTML37_4" hidden="1">"部署番号表『工場』"</definedName>
    <definedName name="HTML37_5" hidden="1">""</definedName>
    <definedName name="HTML37_6" hidden="1">-4146</definedName>
    <definedName name="HTML37_7" hidden="1">-4146</definedName>
    <definedName name="HTML37_8" hidden="1">"2000/04/07"</definedName>
    <definedName name="HTML37_9" hidden="1">"株式会社ブリヂストン"</definedName>
    <definedName name="HTML38_1" hidden="1">"[BU2000401.xls]部署一覧!$A$1172:$G$1364"</definedName>
    <definedName name="HTML38_10" hidden="1">""</definedName>
    <definedName name="HTML38_11" hidden="1">1</definedName>
    <definedName name="HTML38_12" hidden="1">"E:\0401_8.htm"</definedName>
    <definedName name="HTML38_2" hidden="1">1</definedName>
    <definedName name="HTML38_3" hidden="1">"部署番号表"</definedName>
    <definedName name="HTML38_4" hidden="1">"部署番号表『化工品』"</definedName>
    <definedName name="HTML38_5" hidden="1">""</definedName>
    <definedName name="HTML38_6" hidden="1">-4146</definedName>
    <definedName name="HTML38_7" hidden="1">-4146</definedName>
    <definedName name="HTML38_8" hidden="1">"2000/04/07"</definedName>
    <definedName name="HTML38_9" hidden="1">"株式会社ブリヂストン"</definedName>
    <definedName name="HTML39_1" hidden="1">"[BU2000401.xls]部署一覧!$A$1368:$G$1452"</definedName>
    <definedName name="HTML39_10" hidden="1">""</definedName>
    <definedName name="HTML39_11" hidden="1">1</definedName>
    <definedName name="HTML39_12" hidden="1">"E:\0401_9.htm"</definedName>
    <definedName name="HTML39_2" hidden="1">1</definedName>
    <definedName name="HTML39_3" hidden="1">"部署番号表"</definedName>
    <definedName name="HTML39_4" hidden="1">"部署番号表『化工品』"</definedName>
    <definedName name="HTML39_5" hidden="1">""</definedName>
    <definedName name="HTML39_6" hidden="1">-4146</definedName>
    <definedName name="HTML39_7" hidden="1">-4146</definedName>
    <definedName name="HTML39_8" hidden="1">"2000/04/07"</definedName>
    <definedName name="HTML39_9" hidden="1">"株式会社ブリヂストン"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40_1" hidden="1">"[BU000416.xls]部署一覧!$A$6:$G$209"</definedName>
    <definedName name="HTML40_10" hidden="1">""</definedName>
    <definedName name="HTML40_11" hidden="1">1</definedName>
    <definedName name="HTML40_12" hidden="1">"E:\0416_1.htm"</definedName>
    <definedName name="HTML40_2" hidden="1">1</definedName>
    <definedName name="HTML40_3" hidden="1">"部署番号表"</definedName>
    <definedName name="HTML40_4" hidden="1">"部署番号表『本社』"</definedName>
    <definedName name="HTML40_5" hidden="1">""</definedName>
    <definedName name="HTML40_6" hidden="1">-4146</definedName>
    <definedName name="HTML40_7" hidden="1">-4146</definedName>
    <definedName name="HTML40_8" hidden="1">"2000/04/19"</definedName>
    <definedName name="HTML40_9" hidden="1">"株式会社ブリヂストン"</definedName>
    <definedName name="HTML41_1" hidden="1">"[BU000416.xls]部署一覧!$A$211:$G$383"</definedName>
    <definedName name="HTML41_10" hidden="1">""</definedName>
    <definedName name="HTML41_11" hidden="1">1</definedName>
    <definedName name="HTML41_12" hidden="1">"E:\0416_2.htm"</definedName>
    <definedName name="HTML41_2" hidden="1">1</definedName>
    <definedName name="HTML41_3" hidden="1">"部署番号表"</definedName>
    <definedName name="HTML41_4" hidden="1">"部署番号表『本社』"</definedName>
    <definedName name="HTML41_5" hidden="1">""</definedName>
    <definedName name="HTML41_6" hidden="1">-4146</definedName>
    <definedName name="HTML41_7" hidden="1">-4146</definedName>
    <definedName name="HTML41_8" hidden="1">"2000/04/19"</definedName>
    <definedName name="HTML41_9" hidden="1">"株式会社ブリヂストン"</definedName>
    <definedName name="HTML42_1" hidden="1">"[BU000416.xls]部署一覧!$A$393:$G$664"</definedName>
    <definedName name="HTML42_10" hidden="1">""</definedName>
    <definedName name="HTML42_11" hidden="1">1</definedName>
    <definedName name="HTML42_12" hidden="1">"E:\0416_3.htm"</definedName>
    <definedName name="HTML42_2" hidden="1">1</definedName>
    <definedName name="HTML42_3" hidden="1">"部署番号表"</definedName>
    <definedName name="HTML42_4" hidden="1">"部署番号表『小平』"</definedName>
    <definedName name="HTML42_5" hidden="1">""</definedName>
    <definedName name="HTML42_6" hidden="1">-4146</definedName>
    <definedName name="HTML42_7" hidden="1">-4146</definedName>
    <definedName name="HTML42_8" hidden="1">"2000/04/19"</definedName>
    <definedName name="HTML42_9" hidden="1">"株式会社ブリヂストン"</definedName>
    <definedName name="HTML43_1" hidden="1">"[BU000416.xls]部署一覧!$A$668:$G$868"</definedName>
    <definedName name="HTML43_10" hidden="1">""</definedName>
    <definedName name="HTML43_11" hidden="1">1</definedName>
    <definedName name="HTML43_12" hidden="1">"E:\0416_4.htm"</definedName>
    <definedName name="HTML43_2" hidden="1">1</definedName>
    <definedName name="HTML43_3" hidden="1">"部署番号表"</definedName>
    <definedName name="HTML43_4" hidden="1">"部署番号表『小平』"</definedName>
    <definedName name="HTML43_5" hidden="1">""</definedName>
    <definedName name="HTML43_6" hidden="1">-4146</definedName>
    <definedName name="HTML43_7" hidden="1">-4146</definedName>
    <definedName name="HTML43_8" hidden="1">"2000/04/19"</definedName>
    <definedName name="HTML43_9" hidden="1">"株式会社ブリヂストン"</definedName>
    <definedName name="HTML44_1" hidden="1">"[BU000416.xls]部署一覧!$A$871:$G$970"</definedName>
    <definedName name="HTML44_10" hidden="1">""</definedName>
    <definedName name="HTML44_11" hidden="1">1</definedName>
    <definedName name="HTML44_12" hidden="1">"E:\0416_5.htm"</definedName>
    <definedName name="HTML44_2" hidden="1">1</definedName>
    <definedName name="HTML44_3" hidden="1">"部署番号表"</definedName>
    <definedName name="HTML44_4" hidden="1">"部署番号表『工場』"</definedName>
    <definedName name="HTML44_5" hidden="1">""</definedName>
    <definedName name="HTML44_6" hidden="1">-4146</definedName>
    <definedName name="HTML44_7" hidden="1">-4146</definedName>
    <definedName name="HTML44_8" hidden="1">"2000/04/19"</definedName>
    <definedName name="HTML44_9" hidden="1">"株式会社ブリヂストン"</definedName>
    <definedName name="HTML45_1" hidden="1">"[BU000416.xls]部署一覧!$A$979:$G$1097"</definedName>
    <definedName name="HTML45_10" hidden="1">""</definedName>
    <definedName name="HTML45_11" hidden="1">1</definedName>
    <definedName name="HTML45_12" hidden="1">"E:\0416_6.htm"</definedName>
    <definedName name="HTML45_2" hidden="1">1</definedName>
    <definedName name="HTML45_3" hidden="1">"部署番号表"</definedName>
    <definedName name="HTML45_4" hidden="1">"部署番号表『工場』"</definedName>
    <definedName name="HTML45_5" hidden="1">""</definedName>
    <definedName name="HTML45_6" hidden="1">-4146</definedName>
    <definedName name="HTML45_7" hidden="1">-4146</definedName>
    <definedName name="HTML45_8" hidden="1">"2000/04/19"</definedName>
    <definedName name="HTML45_9" hidden="1">"株式会社ブリヂストン"</definedName>
    <definedName name="HTML46_1" hidden="1">"[BU000416.xls]部署一覧!$A$1108:$G$1160"</definedName>
    <definedName name="HTML46_10" hidden="1">""</definedName>
    <definedName name="HTML46_11" hidden="1">1</definedName>
    <definedName name="HTML46_12" hidden="1">"E:\0416_7.htm"</definedName>
    <definedName name="HTML46_2" hidden="1">1</definedName>
    <definedName name="HTML46_3" hidden="1">"部署番号表"</definedName>
    <definedName name="HTML46_4" hidden="1">"部署番号表『工場』"</definedName>
    <definedName name="HTML46_5" hidden="1">""</definedName>
    <definedName name="HTML46_6" hidden="1">-4146</definedName>
    <definedName name="HTML46_7" hidden="1">-4146</definedName>
    <definedName name="HTML46_8" hidden="1">"2000/04/19"</definedName>
    <definedName name="HTML46_9" hidden="1">"株式会社ブリヂストン"</definedName>
    <definedName name="HTML47_1" hidden="1">"[BU000416.xls]部署一覧!$A$1172:$G$1364"</definedName>
    <definedName name="HTML47_10" hidden="1">""</definedName>
    <definedName name="HTML47_11" hidden="1">1</definedName>
    <definedName name="HTML47_12" hidden="1">"E:\0416_8.htm"</definedName>
    <definedName name="HTML47_2" hidden="1">1</definedName>
    <definedName name="HTML47_3" hidden="1">"部署番号表"</definedName>
    <definedName name="HTML47_4" hidden="1">"部署番号表『化工品』"</definedName>
    <definedName name="HTML47_5" hidden="1">""</definedName>
    <definedName name="HTML47_6" hidden="1">-4146</definedName>
    <definedName name="HTML47_7" hidden="1">-4146</definedName>
    <definedName name="HTML47_8" hidden="1">"2000/04/19"</definedName>
    <definedName name="HTML47_9" hidden="1">"株式会社ブリヂストン"</definedName>
    <definedName name="HTML48_1" hidden="1">"[BU000416.xls]部署一覧!$A$1368:$G$1452"</definedName>
    <definedName name="HTML48_10" hidden="1">""</definedName>
    <definedName name="HTML48_11" hidden="1">1</definedName>
    <definedName name="HTML48_12" hidden="1">"E:\0416_9.htm"</definedName>
    <definedName name="HTML48_2" hidden="1">1</definedName>
    <definedName name="HTML48_3" hidden="1">"部署番号表"</definedName>
    <definedName name="HTML48_4" hidden="1">"部署番号表『化工品』"</definedName>
    <definedName name="HTML48_5" hidden="1">""</definedName>
    <definedName name="HTML48_6" hidden="1">-4146</definedName>
    <definedName name="HTML48_7" hidden="1">-4146</definedName>
    <definedName name="HTML48_8" hidden="1">"2000/04/19"</definedName>
    <definedName name="HTML48_9" hidden="1">"株式会社ブリヂストン"</definedName>
    <definedName name="HTML49_1" hidden="1">"[BU000501.xls]部署一覧!$A$6:$G$208"</definedName>
    <definedName name="HTML49_10" hidden="1">""</definedName>
    <definedName name="HTML49_11" hidden="1">1</definedName>
    <definedName name="HTML49_12" hidden="1">"E:\0501_1.htm"</definedName>
    <definedName name="HTML49_2" hidden="1">1</definedName>
    <definedName name="HTML49_3" hidden="1">"部署番号表"</definedName>
    <definedName name="HTML49_4" hidden="1">"部署番号表『本社』"</definedName>
    <definedName name="HTML49_5" hidden="1">""</definedName>
    <definedName name="HTML49_6" hidden="1">-4146</definedName>
    <definedName name="HTML49_7" hidden="1">-4146</definedName>
    <definedName name="HTML49_8" hidden="1">"2000/05/01"</definedName>
    <definedName name="HTML49_9" hidden="1">"株式会社ブリヂストン"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50_1" hidden="1">"[BU000501.xls]部署一覧!$A$212:$G$383"</definedName>
    <definedName name="HTML50_10" hidden="1">""</definedName>
    <definedName name="HTML50_11" hidden="1">1</definedName>
    <definedName name="HTML50_12" hidden="1">"E:\0501_2.htm"</definedName>
    <definedName name="HTML50_2" hidden="1">1</definedName>
    <definedName name="HTML50_3" hidden="1">"部署番号表"</definedName>
    <definedName name="HTML50_4" hidden="1">"部署番号表『本社』"</definedName>
    <definedName name="HTML50_5" hidden="1">""</definedName>
    <definedName name="HTML50_6" hidden="1">-4146</definedName>
    <definedName name="HTML50_7" hidden="1">-4146</definedName>
    <definedName name="HTML50_8" hidden="1">"2000/05/01"</definedName>
    <definedName name="HTML50_9" hidden="1">"株式会社ブリヂストン"</definedName>
    <definedName name="HTML51_1" hidden="1">"[BU000501.xls]部署一覧!$A$395:$G$664"</definedName>
    <definedName name="HTML51_10" hidden="1">""</definedName>
    <definedName name="HTML51_11" hidden="1">1</definedName>
    <definedName name="HTML51_12" hidden="1">"E:\0501_3.htm"</definedName>
    <definedName name="HTML51_2" hidden="1">1</definedName>
    <definedName name="HTML51_3" hidden="1">"部署番号表"</definedName>
    <definedName name="HTML51_4" hidden="1">"部署番号表『小平』"</definedName>
    <definedName name="HTML51_5" hidden="1">""</definedName>
    <definedName name="HTML51_6" hidden="1">-4146</definedName>
    <definedName name="HTML51_7" hidden="1">-4146</definedName>
    <definedName name="HTML51_8" hidden="1">"2000/05/01"</definedName>
    <definedName name="HTML51_9" hidden="1">"株式会社ブリヂストン"</definedName>
    <definedName name="HTML52_1" hidden="1">"[BU000501.xls]部署一覧!$A$668:$G$867"</definedName>
    <definedName name="HTML52_10" hidden="1">""</definedName>
    <definedName name="HTML52_11" hidden="1">1</definedName>
    <definedName name="HTML52_12" hidden="1">"E:\0501_4.htm"</definedName>
    <definedName name="HTML52_2" hidden="1">1</definedName>
    <definedName name="HTML52_3" hidden="1">"部署番号表"</definedName>
    <definedName name="HTML52_4" hidden="1">"部署番号表『小平』"</definedName>
    <definedName name="HTML52_5" hidden="1">""</definedName>
    <definedName name="HTML52_6" hidden="1">-4146</definedName>
    <definedName name="HTML52_7" hidden="1">-4146</definedName>
    <definedName name="HTML52_8" hidden="1">"2000/05/01"</definedName>
    <definedName name="HTML52_9" hidden="1">"株式会社ブリヂストン"</definedName>
    <definedName name="HTML53_1" hidden="1">"[BU000501.xls]部署一覧!$A$870:$G$970"</definedName>
    <definedName name="HTML53_10" hidden="1">""</definedName>
    <definedName name="HTML53_11" hidden="1">1</definedName>
    <definedName name="HTML53_12" hidden="1">"E:\0501_5.htm"</definedName>
    <definedName name="HTML53_2" hidden="1">1</definedName>
    <definedName name="HTML53_3" hidden="1">"部署番号表"</definedName>
    <definedName name="HTML53_4" hidden="1">"部署番号表『工場』"</definedName>
    <definedName name="HTML53_5" hidden="1">""</definedName>
    <definedName name="HTML53_6" hidden="1">-4146</definedName>
    <definedName name="HTML53_7" hidden="1">-4146</definedName>
    <definedName name="HTML53_8" hidden="1">"2000/05/01"</definedName>
    <definedName name="HTML53_9" hidden="1">"株式会社ブリヂストン"</definedName>
    <definedName name="HTML54_1" hidden="1">"[BU000501.xls]部署一覧!$A$979:$G$1098"</definedName>
    <definedName name="HTML54_10" hidden="1">""</definedName>
    <definedName name="HTML54_11" hidden="1">1</definedName>
    <definedName name="HTML54_12" hidden="1">"E:\0501_6.htm"</definedName>
    <definedName name="HTML54_2" hidden="1">1</definedName>
    <definedName name="HTML54_3" hidden="1">"部署番号表"</definedName>
    <definedName name="HTML54_4" hidden="1">"部署番号表『工場』"</definedName>
    <definedName name="HTML54_5" hidden="1">""</definedName>
    <definedName name="HTML54_6" hidden="1">-4146</definedName>
    <definedName name="HTML54_7" hidden="1">-4146</definedName>
    <definedName name="HTML54_8" hidden="1">"2000/05/01"</definedName>
    <definedName name="HTML54_9" hidden="1">"株式会社ブリヂストン"</definedName>
    <definedName name="HTML55_1" hidden="1">"[BU000501.xls]部署一覧!$A$1108:$G$1160"</definedName>
    <definedName name="HTML55_10" hidden="1">""</definedName>
    <definedName name="HTML55_11" hidden="1">1</definedName>
    <definedName name="HTML55_12" hidden="1">"E:\0501_7.htm"</definedName>
    <definedName name="HTML55_2" hidden="1">1</definedName>
    <definedName name="HTML55_3" hidden="1">"部署番号表"</definedName>
    <definedName name="HTML55_4" hidden="1">"部署番号表『工場』"</definedName>
    <definedName name="HTML55_5" hidden="1">""</definedName>
    <definedName name="HTML55_6" hidden="1">-4146</definedName>
    <definedName name="HTML55_7" hidden="1">-4146</definedName>
    <definedName name="HTML55_8" hidden="1">"2000/05/01"</definedName>
    <definedName name="HTML55_9" hidden="1">"株式会社ブリヂストン"</definedName>
    <definedName name="HTML56_1" hidden="1">"[BU000501.xls]部署一覧!$A$1172:$G$1364"</definedName>
    <definedName name="HTML56_10" hidden="1">""</definedName>
    <definedName name="HTML56_11" hidden="1">1</definedName>
    <definedName name="HTML56_12" hidden="1">"E:\0501_8.htm"</definedName>
    <definedName name="HTML56_2" hidden="1">1</definedName>
    <definedName name="HTML56_3" hidden="1">"部署番号表"</definedName>
    <definedName name="HTML56_4" hidden="1">"部署番号表『化工品』"</definedName>
    <definedName name="HTML56_5" hidden="1">""</definedName>
    <definedName name="HTML56_6" hidden="1">-4146</definedName>
    <definedName name="HTML56_7" hidden="1">-4146</definedName>
    <definedName name="HTML56_8" hidden="1">"2000/05/01"</definedName>
    <definedName name="HTML56_9" hidden="1">"株式会社ブリヂストン"</definedName>
    <definedName name="HTML57_1" hidden="1">"[BU000501.xls]部署一覧!$A$1368:$G$1452"</definedName>
    <definedName name="HTML57_10" hidden="1">""</definedName>
    <definedName name="HTML57_11" hidden="1">1</definedName>
    <definedName name="HTML57_12" hidden="1">"E:\0501_9.htm"</definedName>
    <definedName name="HTML57_2" hidden="1">1</definedName>
    <definedName name="HTML57_3" hidden="1">"部署番号表"</definedName>
    <definedName name="HTML57_4" hidden="1">"部署番号表『化工品』"</definedName>
    <definedName name="HTML57_5" hidden="1">""</definedName>
    <definedName name="HTML57_6" hidden="1">-4146</definedName>
    <definedName name="HTML57_7" hidden="1">-4146</definedName>
    <definedName name="HTML57_8" hidden="1">"2000/05/01"</definedName>
    <definedName name="HTML57_9" hidden="1">"株式会社ブリヂストン"</definedName>
    <definedName name="HTML58_1" hidden="1">"[BU000516.xls]部署一覧!$A$6:$G$208"</definedName>
    <definedName name="HTML58_10" hidden="1">""</definedName>
    <definedName name="HTML58_11" hidden="1">1</definedName>
    <definedName name="HTML58_12" hidden="1">"E:\0516_1.htm"</definedName>
    <definedName name="HTML58_2" hidden="1">1</definedName>
    <definedName name="HTML58_3" hidden="1">"部署番号表"</definedName>
    <definedName name="HTML58_4" hidden="1">"部署番号表『本社』"</definedName>
    <definedName name="HTML58_5" hidden="1">""</definedName>
    <definedName name="HTML58_6" hidden="1">-4146</definedName>
    <definedName name="HTML58_7" hidden="1">-4146</definedName>
    <definedName name="HTML58_8" hidden="1">"2000/05/19"</definedName>
    <definedName name="HTML58_9" hidden="1">"株式会社ブリヂストン"</definedName>
    <definedName name="HTML59_1" hidden="1">"[BU000516.xls]部署一覧!$A$210:$G$383"</definedName>
    <definedName name="HTML59_10" hidden="1">""</definedName>
    <definedName name="HTML59_11" hidden="1">1</definedName>
    <definedName name="HTML59_12" hidden="1">"E:\0516_2.htm"</definedName>
    <definedName name="HTML59_2" hidden="1">1</definedName>
    <definedName name="HTML59_3" hidden="1">"部署番号表"</definedName>
    <definedName name="HTML59_4" hidden="1">"部署番号表『本社』"</definedName>
    <definedName name="HTML59_5" hidden="1">""</definedName>
    <definedName name="HTML59_6" hidden="1">-4146</definedName>
    <definedName name="HTML59_7" hidden="1">-4146</definedName>
    <definedName name="HTML59_8" hidden="1">"2000/05/19"</definedName>
    <definedName name="HTML59_9" hidden="1">"株式会社ブリヂストン"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60_1" hidden="1">"[BU000516.xls]部署一覧!$A$393:$G$664"</definedName>
    <definedName name="HTML60_10" hidden="1">""</definedName>
    <definedName name="HTML60_11" hidden="1">1</definedName>
    <definedName name="HTML60_12" hidden="1">"E:\0516_3.htm"</definedName>
    <definedName name="HTML60_2" hidden="1">1</definedName>
    <definedName name="HTML60_3" hidden="1">"部署番号表"</definedName>
    <definedName name="HTML60_4" hidden="1">"部署番号表『小平』"</definedName>
    <definedName name="HTML60_5" hidden="1">""</definedName>
    <definedName name="HTML60_6" hidden="1">-4146</definedName>
    <definedName name="HTML60_7" hidden="1">-4146</definedName>
    <definedName name="HTML60_8" hidden="1">"2000/05/19"</definedName>
    <definedName name="HTML60_9" hidden="1">"株式会社ブリヂストン"</definedName>
    <definedName name="HTML61_1" hidden="1">"[BU000516.xls]部署一覧!$A$668:$G$867"</definedName>
    <definedName name="HTML61_10" hidden="1">""</definedName>
    <definedName name="HTML61_11" hidden="1">1</definedName>
    <definedName name="HTML61_12" hidden="1">"E:\0516_4.htm"</definedName>
    <definedName name="HTML61_2" hidden="1">1</definedName>
    <definedName name="HTML61_3" hidden="1">"部署番号表"</definedName>
    <definedName name="HTML61_4" hidden="1">"部署番号表『小平』"</definedName>
    <definedName name="HTML61_5" hidden="1">""</definedName>
    <definedName name="HTML61_6" hidden="1">-4146</definedName>
    <definedName name="HTML61_7" hidden="1">-4146</definedName>
    <definedName name="HTML61_8" hidden="1">"2000/05/19"</definedName>
    <definedName name="HTML61_9" hidden="1">"株式会社ブリヂストン"</definedName>
    <definedName name="HTML62_1" hidden="1">"[BU000516.xls]部署一覧!$A$870:$G$970"</definedName>
    <definedName name="HTML62_10" hidden="1">""</definedName>
    <definedName name="HTML62_11" hidden="1">1</definedName>
    <definedName name="HTML62_12" hidden="1">"E:\0516_5.htm"</definedName>
    <definedName name="HTML62_2" hidden="1">1</definedName>
    <definedName name="HTML62_3" hidden="1">"部署番号表"</definedName>
    <definedName name="HTML62_4" hidden="1">"部署番号表『工場』"</definedName>
    <definedName name="HTML62_5" hidden="1">""</definedName>
    <definedName name="HTML62_6" hidden="1">-4146</definedName>
    <definedName name="HTML62_7" hidden="1">-4146</definedName>
    <definedName name="HTML62_8" hidden="1">"2000/05/19"</definedName>
    <definedName name="HTML62_9" hidden="1">"株式会社ブリヂストン"</definedName>
    <definedName name="HTML63_1" hidden="1">"[BU000516.xls]部署一覧!$A$979:$G$1098"</definedName>
    <definedName name="HTML63_10" hidden="1">""</definedName>
    <definedName name="HTML63_11" hidden="1">1</definedName>
    <definedName name="HTML63_12" hidden="1">"E:\0516_6.htm"</definedName>
    <definedName name="HTML63_2" hidden="1">1</definedName>
    <definedName name="HTML63_3" hidden="1">"部署番号表"</definedName>
    <definedName name="HTML63_4" hidden="1">"部署番号表『工場』"</definedName>
    <definedName name="HTML63_5" hidden="1">""</definedName>
    <definedName name="HTML63_6" hidden="1">-4146</definedName>
    <definedName name="HTML63_7" hidden="1">-4146</definedName>
    <definedName name="HTML63_8" hidden="1">"2000/05/19"</definedName>
    <definedName name="HTML63_9" hidden="1">"株式会社ブリヂストン"</definedName>
    <definedName name="HTML64_1" hidden="1">"[BU000516.xls]部署一覧!$A$1108:$G$1160"</definedName>
    <definedName name="HTML64_10" hidden="1">""</definedName>
    <definedName name="HTML64_11" hidden="1">1</definedName>
    <definedName name="HTML64_12" hidden="1">"E:\0516_7.htm"</definedName>
    <definedName name="HTML64_2" hidden="1">1</definedName>
    <definedName name="HTML64_3" hidden="1">"部署番号表"</definedName>
    <definedName name="HTML64_4" hidden="1">"部署番号表『工場』"</definedName>
    <definedName name="HTML64_5" hidden="1">""</definedName>
    <definedName name="HTML64_6" hidden="1">-4146</definedName>
    <definedName name="HTML64_7" hidden="1">-4146</definedName>
    <definedName name="HTML64_8" hidden="1">"2000/05/19"</definedName>
    <definedName name="HTML64_9" hidden="1">"株式会社ブリヂストン"</definedName>
    <definedName name="HTML65_1" hidden="1">"[BU000516.xls]部署一覧!$A$1172:$G$1364"</definedName>
    <definedName name="HTML65_10" hidden="1">""</definedName>
    <definedName name="HTML65_11" hidden="1">1</definedName>
    <definedName name="HTML65_12" hidden="1">"E:\0516_8.htm"</definedName>
    <definedName name="HTML65_2" hidden="1">1</definedName>
    <definedName name="HTML65_3" hidden="1">"部署番号表"</definedName>
    <definedName name="HTML65_4" hidden="1">"部署番号表『化工品』"</definedName>
    <definedName name="HTML65_5" hidden="1">""</definedName>
    <definedName name="HTML65_6" hidden="1">-4146</definedName>
    <definedName name="HTML65_7" hidden="1">-4146</definedName>
    <definedName name="HTML65_8" hidden="1">"2000/05/19"</definedName>
    <definedName name="HTML65_9" hidden="1">"株式会社ブリヂストン"</definedName>
    <definedName name="HTML66_1" hidden="1">"[BU000516.xls]部署一覧!$A$1368:$G$1452"</definedName>
    <definedName name="HTML66_10" hidden="1">""</definedName>
    <definedName name="HTML66_11" hidden="1">1</definedName>
    <definedName name="HTML66_12" hidden="1">"E:\0516_9.htm"</definedName>
    <definedName name="HTML66_2" hidden="1">1</definedName>
    <definedName name="HTML66_3" hidden="1">"部署番号表"</definedName>
    <definedName name="HTML66_4" hidden="1">"部署番号表『化工品』"</definedName>
    <definedName name="HTML66_5" hidden="1">""</definedName>
    <definedName name="HTML66_6" hidden="1">-4146</definedName>
    <definedName name="HTML66_7" hidden="1">-4146</definedName>
    <definedName name="HTML66_8" hidden="1">"2000/05/19"</definedName>
    <definedName name="HTML66_9" hidden="1">"株式会社ブリヂストン"</definedName>
    <definedName name="HTML67_1" hidden="1">"[BU000616.xls]部署一覧!$A$6:$G$208"</definedName>
    <definedName name="HTML67_10" hidden="1">""</definedName>
    <definedName name="HTML67_11" hidden="1">1</definedName>
    <definedName name="HTML67_12" hidden="1">"E:\0616_1.htm"</definedName>
    <definedName name="HTML67_2" hidden="1">1</definedName>
    <definedName name="HTML67_3" hidden="1">"部署番号表"</definedName>
    <definedName name="HTML67_4" hidden="1">"部署番号表『本社』"</definedName>
    <definedName name="HTML67_5" hidden="1">""</definedName>
    <definedName name="HTML67_6" hidden="1">-4146</definedName>
    <definedName name="HTML67_7" hidden="1">-4146</definedName>
    <definedName name="HTML67_8" hidden="1">"2000/06/20"</definedName>
    <definedName name="HTML67_9" hidden="1">"株式会社ブリヂストン"</definedName>
    <definedName name="HTML68_1" hidden="1">"[BU000616.xls]部署一覧!$A$210:$G$383"</definedName>
    <definedName name="HTML68_10" hidden="1">""</definedName>
    <definedName name="HTML68_11" hidden="1">1</definedName>
    <definedName name="HTML68_12" hidden="1">"E:\0616_2.htm"</definedName>
    <definedName name="HTML68_2" hidden="1">1</definedName>
    <definedName name="HTML68_3" hidden="1">"部署番号表"</definedName>
    <definedName name="HTML68_4" hidden="1">"部署番号表『本社』"</definedName>
    <definedName name="HTML68_5" hidden="1">""</definedName>
    <definedName name="HTML68_6" hidden="1">-4146</definedName>
    <definedName name="HTML68_7" hidden="1">-4146</definedName>
    <definedName name="HTML68_8" hidden="1">"2000/06/20"</definedName>
    <definedName name="HTML68_9" hidden="1">"株式会社ブリヂストン"</definedName>
    <definedName name="HTML69_1" hidden="1">"[BU000616.xls]部署一覧!$A$393:$G$664"</definedName>
    <definedName name="HTML69_10" hidden="1">""</definedName>
    <definedName name="HTML69_11" hidden="1">1</definedName>
    <definedName name="HTML69_12" hidden="1">"E:\0616_3.htm"</definedName>
    <definedName name="HTML69_2" hidden="1">1</definedName>
    <definedName name="HTML69_3" hidden="1">"部署番号表"</definedName>
    <definedName name="HTML69_4" hidden="1">"部署番号表『小平』"</definedName>
    <definedName name="HTML69_5" hidden="1">""</definedName>
    <definedName name="HTML69_6" hidden="1">-4146</definedName>
    <definedName name="HTML69_7" hidden="1">-4146</definedName>
    <definedName name="HTML69_8" hidden="1">"2000/06/20"</definedName>
    <definedName name="HTML69_9" hidden="1">"株式会社ブリヂストン"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70_1" hidden="1">"[BU000616.xls]部署一覧!$A$668:$G$867"</definedName>
    <definedName name="HTML70_10" hidden="1">""</definedName>
    <definedName name="HTML70_11" hidden="1">1</definedName>
    <definedName name="HTML70_12" hidden="1">"E:\0616_4.htm"</definedName>
    <definedName name="HTML70_2" hidden="1">1</definedName>
    <definedName name="HTML70_3" hidden="1">"部署番号表"</definedName>
    <definedName name="HTML70_4" hidden="1">"部署番号表『小平』"</definedName>
    <definedName name="HTML70_5" hidden="1">""</definedName>
    <definedName name="HTML70_6" hidden="1">-4146</definedName>
    <definedName name="HTML70_7" hidden="1">-4146</definedName>
    <definedName name="HTML70_8" hidden="1">"2000/06/20"</definedName>
    <definedName name="HTML70_9" hidden="1">"株式会社ブリヂストン"</definedName>
    <definedName name="HTML71_1" hidden="1">"[BU000616.xls]部署一覧!$A$870:$G$970"</definedName>
    <definedName name="HTML71_10" hidden="1">""</definedName>
    <definedName name="HTML71_11" hidden="1">1</definedName>
    <definedName name="HTML71_12" hidden="1">"E:\0616_5.htm"</definedName>
    <definedName name="HTML71_2" hidden="1">1</definedName>
    <definedName name="HTML71_3" hidden="1">"部署番号表"</definedName>
    <definedName name="HTML71_4" hidden="1">"部署番号表『工場』"</definedName>
    <definedName name="HTML71_5" hidden="1">""</definedName>
    <definedName name="HTML71_6" hidden="1">-4146</definedName>
    <definedName name="HTML71_7" hidden="1">-4146</definedName>
    <definedName name="HTML71_8" hidden="1">"2000/06/20"</definedName>
    <definedName name="HTML71_9" hidden="1">"株式会社ブリヂストン"</definedName>
    <definedName name="HTML72_1" hidden="1">"[BU000616.xls]部署一覧!$A$979:$G$1098"</definedName>
    <definedName name="HTML72_10" hidden="1">""</definedName>
    <definedName name="HTML72_11" hidden="1">1</definedName>
    <definedName name="HTML72_12" hidden="1">"E:\0616_6.htm"</definedName>
    <definedName name="HTML72_2" hidden="1">1</definedName>
    <definedName name="HTML72_3" hidden="1">"部署番号表"</definedName>
    <definedName name="HTML72_4" hidden="1">"部署番号表『工場』"</definedName>
    <definedName name="HTML72_5" hidden="1">""</definedName>
    <definedName name="HTML72_6" hidden="1">-4146</definedName>
    <definedName name="HTML72_7" hidden="1">-4146</definedName>
    <definedName name="HTML72_8" hidden="1">"2000/06/20"</definedName>
    <definedName name="HTML72_9" hidden="1">"株式会社ブリヂストン"</definedName>
    <definedName name="HTML73_1" hidden="1">"[BU000616.xls]部署一覧!$A$1108:$G$1160"</definedName>
    <definedName name="HTML73_10" hidden="1">""</definedName>
    <definedName name="HTML73_11" hidden="1">1</definedName>
    <definedName name="HTML73_12" hidden="1">"E:\0616_7.htm"</definedName>
    <definedName name="HTML73_2" hidden="1">1</definedName>
    <definedName name="HTML73_3" hidden="1">"部署番号表"</definedName>
    <definedName name="HTML73_4" hidden="1">"部署番号表『工場』"</definedName>
    <definedName name="HTML73_5" hidden="1">""</definedName>
    <definedName name="HTML73_6" hidden="1">-4146</definedName>
    <definedName name="HTML73_7" hidden="1">-4146</definedName>
    <definedName name="HTML73_8" hidden="1">"2000/06/20"</definedName>
    <definedName name="HTML73_9" hidden="1">"株式会社ブリヂストン"</definedName>
    <definedName name="HTML74_1" hidden="1">"[BU000616.xls]部署一覧!$A$1172:$G$1363"</definedName>
    <definedName name="HTML74_10" hidden="1">""</definedName>
    <definedName name="HTML74_11" hidden="1">1</definedName>
    <definedName name="HTML74_12" hidden="1">"E:\0616_8.htm"</definedName>
    <definedName name="HTML74_2" hidden="1">1</definedName>
    <definedName name="HTML74_3" hidden="1">"部署番号表"</definedName>
    <definedName name="HTML74_4" hidden="1">"部署番号表『化工品』"</definedName>
    <definedName name="HTML74_5" hidden="1">""</definedName>
    <definedName name="HTML74_6" hidden="1">-4146</definedName>
    <definedName name="HTML74_7" hidden="1">-4146</definedName>
    <definedName name="HTML74_8" hidden="1">"2000/06/20"</definedName>
    <definedName name="HTML74_9" hidden="1">"株式会社ブリヂストン"</definedName>
    <definedName name="HTML75_1" hidden="1">"[BU000616.xls]部署一覧!$A$1368:$G$1452"</definedName>
    <definedName name="HTML75_10" hidden="1">""</definedName>
    <definedName name="HTML75_11" hidden="1">1</definedName>
    <definedName name="HTML75_12" hidden="1">"E:\0616_9.htm"</definedName>
    <definedName name="HTML75_2" hidden="1">1</definedName>
    <definedName name="HTML75_3" hidden="1">"部署番号表"</definedName>
    <definedName name="HTML75_4" hidden="1">"部署番号表『化工品』"</definedName>
    <definedName name="HTML75_5" hidden="1">""</definedName>
    <definedName name="HTML75_6" hidden="1">-4146</definedName>
    <definedName name="HTML75_7" hidden="1">-4146</definedName>
    <definedName name="HTML75_8" hidden="1">"2000/06/20"</definedName>
    <definedName name="HTML75_9" hidden="1">"株式会社ブリヂストン"</definedName>
    <definedName name="HTML76_1" hidden="1">"[BU000816.xls]部署一覧!$A$6:$G$207"</definedName>
    <definedName name="HTML76_10" hidden="1">""</definedName>
    <definedName name="HTML76_11" hidden="1">1</definedName>
    <definedName name="HTML76_12" hidden="1">"E:\0816_1.htm"</definedName>
    <definedName name="HTML76_2" hidden="1">1</definedName>
    <definedName name="HTML76_3" hidden="1">"部署番号表"</definedName>
    <definedName name="HTML76_4" hidden="1">"部署番号表『本社』"</definedName>
    <definedName name="HTML76_5" hidden="1">""</definedName>
    <definedName name="HTML76_6" hidden="1">-4146</definedName>
    <definedName name="HTML76_7" hidden="1">-4146</definedName>
    <definedName name="HTML76_8" hidden="1">"2000/08/22"</definedName>
    <definedName name="HTML76_9" hidden="1">"株式会社ブリヂストン"</definedName>
    <definedName name="HTML77_1" hidden="1">"[BU000816.xls]部署一覧!$A$209:$G$403"</definedName>
    <definedName name="HTML77_10" hidden="1">""</definedName>
    <definedName name="HTML77_11" hidden="1">1</definedName>
    <definedName name="HTML77_12" hidden="1">"E:\0816_2.htm"</definedName>
    <definedName name="HTML77_2" hidden="1">1</definedName>
    <definedName name="HTML77_3" hidden="1">"部署番号表"</definedName>
    <definedName name="HTML77_4" hidden="1">"部署番号表『本社』"</definedName>
    <definedName name="HTML77_5" hidden="1">""</definedName>
    <definedName name="HTML77_6" hidden="1">-4146</definedName>
    <definedName name="HTML77_7" hidden="1">-4146</definedName>
    <definedName name="HTML77_8" hidden="1">"2000/08/22"</definedName>
    <definedName name="HTML77_9" hidden="1">"株式会社ブリヂストン"</definedName>
    <definedName name="HTML78_1" hidden="1">"[BU000816.xls]部署一覧!$A$406:$G$664"</definedName>
    <definedName name="HTML78_10" hidden="1">""</definedName>
    <definedName name="HTML78_11" hidden="1">1</definedName>
    <definedName name="HTML78_12" hidden="1">"E:\0816_3.htm"</definedName>
    <definedName name="HTML78_2" hidden="1">1</definedName>
    <definedName name="HTML78_3" hidden="1">"部署番号表"</definedName>
    <definedName name="HTML78_4" hidden="1">"部署番号表『小平』"</definedName>
    <definedName name="HTML78_5" hidden="1">""</definedName>
    <definedName name="HTML78_6" hidden="1">-4146</definedName>
    <definedName name="HTML78_7" hidden="1">-4146</definedName>
    <definedName name="HTML78_8" hidden="1">"2000/08/22"</definedName>
    <definedName name="HTML78_9" hidden="1">"株式会社ブリヂストン"</definedName>
    <definedName name="HTML79_1" hidden="1">"[BU000816.xls]部署一覧!$A$668:$G$867"</definedName>
    <definedName name="HTML79_10" hidden="1">""</definedName>
    <definedName name="HTML79_11" hidden="1">1</definedName>
    <definedName name="HTML79_12" hidden="1">"E:\0816_4.htm"</definedName>
    <definedName name="HTML79_2" hidden="1">1</definedName>
    <definedName name="HTML79_3" hidden="1">"部署番号表"</definedName>
    <definedName name="HTML79_4" hidden="1">"部署番号表『小平』"</definedName>
    <definedName name="HTML79_5" hidden="1">""</definedName>
    <definedName name="HTML79_6" hidden="1">-4146</definedName>
    <definedName name="HTML79_7" hidden="1">-4146</definedName>
    <definedName name="HTML79_8" hidden="1">"2000/08/22"</definedName>
    <definedName name="HTML79_9" hidden="1">"株式会社ブリヂストン"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80_1" hidden="1">"[BU000816.xls]部署一覧!$A$870:$G$969"</definedName>
    <definedName name="HTML80_10" hidden="1">""</definedName>
    <definedName name="HTML80_11" hidden="1">1</definedName>
    <definedName name="HTML80_12" hidden="1">"E:\0816_5.htm"</definedName>
    <definedName name="HTML80_2" hidden="1">1</definedName>
    <definedName name="HTML80_3" hidden="1">"部署番号表"</definedName>
    <definedName name="HTML80_4" hidden="1">"部署番号表『工場』"</definedName>
    <definedName name="HTML80_5" hidden="1">""</definedName>
    <definedName name="HTML80_6" hidden="1">-4146</definedName>
    <definedName name="HTML80_7" hidden="1">-4146</definedName>
    <definedName name="HTML80_8" hidden="1">"2000/08/22"</definedName>
    <definedName name="HTML80_9" hidden="1">"株式会社ブリヂストン"</definedName>
    <definedName name="HTML81_1" hidden="1">"[BU000816.xls]部署一覧!$A$979:$G$1096"</definedName>
    <definedName name="HTML81_10" hidden="1">""</definedName>
    <definedName name="HTML81_11" hidden="1">1</definedName>
    <definedName name="HTML81_12" hidden="1">"E:\0816_6.htm"</definedName>
    <definedName name="HTML81_2" hidden="1">1</definedName>
    <definedName name="HTML81_3" hidden="1">"部署番号表"</definedName>
    <definedName name="HTML81_4" hidden="1">"部署番号表『工場』"</definedName>
    <definedName name="HTML81_5" hidden="1">""</definedName>
    <definedName name="HTML81_6" hidden="1">-4146</definedName>
    <definedName name="HTML81_7" hidden="1">-4146</definedName>
    <definedName name="HTML81_8" hidden="1">"2000/08/22"</definedName>
    <definedName name="HTML81_9" hidden="1">"株式会社ブリヂストン"</definedName>
    <definedName name="HTML82_1" hidden="1">"[BU000816.xls]部署一覧!$A$1108:$G$1160"</definedName>
    <definedName name="HTML82_10" hidden="1">""</definedName>
    <definedName name="HTML82_11" hidden="1">1</definedName>
    <definedName name="HTML82_12" hidden="1">"E:\0816_7.htm"</definedName>
    <definedName name="HTML82_2" hidden="1">1</definedName>
    <definedName name="HTML82_3" hidden="1">"部署番号表"</definedName>
    <definedName name="HTML82_4" hidden="1">"部署番号表『工場』"</definedName>
    <definedName name="HTML82_5" hidden="1">""</definedName>
    <definedName name="HTML82_6" hidden="1">-4146</definedName>
    <definedName name="HTML82_7" hidden="1">-4146</definedName>
    <definedName name="HTML82_8" hidden="1">"2000/08/22"</definedName>
    <definedName name="HTML82_9" hidden="1">"株式会社ブリヂストン"</definedName>
    <definedName name="HTML83_1" hidden="1">"[BU000816.xls]部署一覧!$A$1172:$G$1363"</definedName>
    <definedName name="HTML83_10" hidden="1">""</definedName>
    <definedName name="HTML83_11" hidden="1">1</definedName>
    <definedName name="HTML83_12" hidden="1">"E:\0816_8.htm"</definedName>
    <definedName name="HTML83_2" hidden="1">1</definedName>
    <definedName name="HTML83_3" hidden="1">"部署番号表"</definedName>
    <definedName name="HTML83_4" hidden="1">"部署番号表『化工品』"</definedName>
    <definedName name="HTML83_5" hidden="1">""</definedName>
    <definedName name="HTML83_6" hidden="1">-4146</definedName>
    <definedName name="HTML83_7" hidden="1">-4146</definedName>
    <definedName name="HTML83_8" hidden="1">"2000/08/22"</definedName>
    <definedName name="HTML83_9" hidden="1">"株式会社ブリヂストン"</definedName>
    <definedName name="HTML84_1" hidden="1">"[BU000816.xls]部署一覧!$A$1368:$G$1452"</definedName>
    <definedName name="HTML84_10" hidden="1">""</definedName>
    <definedName name="HTML84_11" hidden="1">1</definedName>
    <definedName name="HTML84_12" hidden="1">"E:\0816_9.htm"</definedName>
    <definedName name="HTML84_2" hidden="1">1</definedName>
    <definedName name="HTML84_3" hidden="1">"部署番号表"</definedName>
    <definedName name="HTML84_4" hidden="1">"部署番号表『化工品』"</definedName>
    <definedName name="HTML84_5" hidden="1">""</definedName>
    <definedName name="HTML84_6" hidden="1">-4146</definedName>
    <definedName name="HTML84_7" hidden="1">-4146</definedName>
    <definedName name="HTML84_8" hidden="1">"2000/08/22"</definedName>
    <definedName name="HTML84_9" hidden="1">"株式会社ブリヂストン"</definedName>
    <definedName name="HTML85_1" hidden="1">"[BU000901.xls]部署一覧!$A$6:$G$207"</definedName>
    <definedName name="HTML85_10" hidden="1">""</definedName>
    <definedName name="HTML85_11" hidden="1">1</definedName>
    <definedName name="HTML85_12" hidden="1">"E:\0901_1.htm"</definedName>
    <definedName name="HTML85_2" hidden="1">1</definedName>
    <definedName name="HTML85_3" hidden="1">"部署番号表"</definedName>
    <definedName name="HTML85_4" hidden="1">"部署番号表『本社』"</definedName>
    <definedName name="HTML85_5" hidden="1">""</definedName>
    <definedName name="HTML85_6" hidden="1">-4146</definedName>
    <definedName name="HTML85_7" hidden="1">-4146</definedName>
    <definedName name="HTML85_8" hidden="1">"2000/09/05"</definedName>
    <definedName name="HTML85_9" hidden="1">"株式会社ブリヂストン"</definedName>
    <definedName name="HTML86_1" hidden="1">"[BU000901.xls]部署一覧!$A$209:$G$403"</definedName>
    <definedName name="HTML86_10" hidden="1">""</definedName>
    <definedName name="HTML86_11" hidden="1">1</definedName>
    <definedName name="HTML86_12" hidden="1">"E:\0901_2.htm"</definedName>
    <definedName name="HTML86_2" hidden="1">1</definedName>
    <definedName name="HTML86_3" hidden="1">"部署番号表"</definedName>
    <definedName name="HTML86_4" hidden="1">"部署番号表『本社』"</definedName>
    <definedName name="HTML86_5" hidden="1">""</definedName>
    <definedName name="HTML86_6" hidden="1">-4146</definedName>
    <definedName name="HTML86_7" hidden="1">-4146</definedName>
    <definedName name="HTML86_8" hidden="1">"2000/09/05"</definedName>
    <definedName name="HTML86_9" hidden="1">"株式会社ブリヂストン"</definedName>
    <definedName name="HTML87_1" hidden="1">"[BU000901.xls]部署一覧!$A$406:$G$664"</definedName>
    <definedName name="HTML87_10" hidden="1">""</definedName>
    <definedName name="HTML87_11" hidden="1">1</definedName>
    <definedName name="HTML87_12" hidden="1">"E:\0901_3.htm"</definedName>
    <definedName name="HTML87_2" hidden="1">1</definedName>
    <definedName name="HTML87_3" hidden="1">"部署番号表"</definedName>
    <definedName name="HTML87_4" hidden="1">"部署番号表『小平』"</definedName>
    <definedName name="HTML87_5" hidden="1">""</definedName>
    <definedName name="HTML87_6" hidden="1">-4146</definedName>
    <definedName name="HTML87_7" hidden="1">-4146</definedName>
    <definedName name="HTML87_8" hidden="1">"2000/09/05"</definedName>
    <definedName name="HTML87_9" hidden="1">"株式会社ブリヂストン"</definedName>
    <definedName name="HTML88_1" hidden="1">"[BU000901.xls]部署一覧!$A$668:$G$866"</definedName>
    <definedName name="HTML88_10" hidden="1">""</definedName>
    <definedName name="HTML88_11" hidden="1">1</definedName>
    <definedName name="HTML88_12" hidden="1">"E:\0901_4.htm"</definedName>
    <definedName name="HTML88_2" hidden="1">1</definedName>
    <definedName name="HTML88_3" hidden="1">"部署番号表"</definedName>
    <definedName name="HTML88_4" hidden="1">"部署番号表『小平』"</definedName>
    <definedName name="HTML88_5" hidden="1">""</definedName>
    <definedName name="HTML88_6" hidden="1">-4146</definedName>
    <definedName name="HTML88_7" hidden="1">-4146</definedName>
    <definedName name="HTML88_8" hidden="1">"2000/09/05"</definedName>
    <definedName name="HTML88_9" hidden="1">"株式会社ブリヂストン"</definedName>
    <definedName name="HTML89_1" hidden="1">"[BU000901.xls]部署一覧!$A$869:$G$968"</definedName>
    <definedName name="HTML89_10" hidden="1">""</definedName>
    <definedName name="HTML89_11" hidden="1">1</definedName>
    <definedName name="HTML89_12" hidden="1">"E:\0901_5.htm"</definedName>
    <definedName name="HTML89_2" hidden="1">1</definedName>
    <definedName name="HTML89_3" hidden="1">"部署番号表"</definedName>
    <definedName name="HTML89_4" hidden="1">"部署番号表『工場』"</definedName>
    <definedName name="HTML89_5" hidden="1">""</definedName>
    <definedName name="HTML89_6" hidden="1">-4146</definedName>
    <definedName name="HTML89_7" hidden="1">-4146</definedName>
    <definedName name="HTML89_8" hidden="1">"2000/09/05"</definedName>
    <definedName name="HTML89_9" hidden="1">"株式会社ブリヂストン"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90_1" hidden="1">"[BU000901.xls]部署一覧!$A$979:$G$1096"</definedName>
    <definedName name="HTML90_10" hidden="1">""</definedName>
    <definedName name="HTML90_11" hidden="1">1</definedName>
    <definedName name="HTML90_12" hidden="1">"E:\0901_6.htm"</definedName>
    <definedName name="HTML90_2" hidden="1">1</definedName>
    <definedName name="HTML90_3" hidden="1">"部署番号表"</definedName>
    <definedName name="HTML90_4" hidden="1">"部署番号表『工場』"</definedName>
    <definedName name="HTML90_5" hidden="1">""</definedName>
    <definedName name="HTML90_6" hidden="1">-4146</definedName>
    <definedName name="HTML90_7" hidden="1">-4146</definedName>
    <definedName name="HTML90_8" hidden="1">"2000/09/05"</definedName>
    <definedName name="HTML90_9" hidden="1">"株式会社ブリヂストン"</definedName>
    <definedName name="HTML91_1" hidden="1">"[BU000901.xls]部署一覧!$A$1108:$G$1160"</definedName>
    <definedName name="HTML91_10" hidden="1">""</definedName>
    <definedName name="HTML91_11" hidden="1">1</definedName>
    <definedName name="HTML91_12" hidden="1">"E:\0901_7.htm"</definedName>
    <definedName name="HTML91_2" hidden="1">1</definedName>
    <definedName name="HTML91_3" hidden="1">"部署番号表"</definedName>
    <definedName name="HTML91_4" hidden="1">"部署番号表『工場』"</definedName>
    <definedName name="HTML91_5" hidden="1">""</definedName>
    <definedName name="HTML91_6" hidden="1">-4146</definedName>
    <definedName name="HTML91_7" hidden="1">-4146</definedName>
    <definedName name="HTML91_8" hidden="1">"2000/09/05"</definedName>
    <definedName name="HTML91_9" hidden="1">"株式会社ブリヂストン"</definedName>
    <definedName name="HTML92_1" hidden="1">"[BU000901.xls]部署一覧!$A$1172:$G$1362"</definedName>
    <definedName name="HTML92_10" hidden="1">""</definedName>
    <definedName name="HTML92_11" hidden="1">1</definedName>
    <definedName name="HTML92_12" hidden="1">"E:\0901_8.htm"</definedName>
    <definedName name="HTML92_2" hidden="1">1</definedName>
    <definedName name="HTML92_3" hidden="1">"部署番号表"</definedName>
    <definedName name="HTML92_4" hidden="1">"部署番号表『化工品』"</definedName>
    <definedName name="HTML92_5" hidden="1">""</definedName>
    <definedName name="HTML92_6" hidden="1">-4146</definedName>
    <definedName name="HTML92_7" hidden="1">-4146</definedName>
    <definedName name="HTML92_8" hidden="1">"2000/09/05"</definedName>
    <definedName name="HTML92_9" hidden="1">"株式会社ブリヂストン"</definedName>
    <definedName name="HTML93_1" hidden="1">"[BU000901.xls]部署一覧!$A$1368:$G$1452"</definedName>
    <definedName name="HTML93_10" hidden="1">""</definedName>
    <definedName name="HTML93_11" hidden="1">1</definedName>
    <definedName name="HTML93_12" hidden="1">"E:\0901_9.htm"</definedName>
    <definedName name="HTML93_2" hidden="1">1</definedName>
    <definedName name="HTML93_3" hidden="1">"部署番号表"</definedName>
    <definedName name="HTML93_4" hidden="1">"部署番号表『化工品』"</definedName>
    <definedName name="HTML93_5" hidden="1">""</definedName>
    <definedName name="HTML93_6" hidden="1">-4146</definedName>
    <definedName name="HTML93_7" hidden="1">-4146</definedName>
    <definedName name="HTML93_8" hidden="1">"2000/09/05"</definedName>
    <definedName name="HTML93_9" hidden="1">"株式会社ブリヂストン"</definedName>
    <definedName name="HTML94_1" hidden="1">"[BU001116.xls]部署一覧!$A$6:$G$183"</definedName>
    <definedName name="HTML94_10" hidden="1">""</definedName>
    <definedName name="HTML94_11" hidden="1">1</definedName>
    <definedName name="HTML94_12" hidden="1">"E:\1116_1.htm"</definedName>
    <definedName name="HTML94_2" hidden="1">1</definedName>
    <definedName name="HTML94_3" hidden="1">"部署番号表"</definedName>
    <definedName name="HTML94_4" hidden="1">"部署番号表『本社』"</definedName>
    <definedName name="HTML94_5" hidden="1">""</definedName>
    <definedName name="HTML94_6" hidden="1">-4146</definedName>
    <definedName name="HTML94_7" hidden="1">-4146</definedName>
    <definedName name="HTML94_8" hidden="1">"2000/11/17"</definedName>
    <definedName name="HTML94_9" hidden="1">"株式会社ブリヂストン"</definedName>
    <definedName name="HTML95_1" hidden="1">"[BU001116.xls]部署一覧!$A$198:$G$370"</definedName>
    <definedName name="HTML95_10" hidden="1">""</definedName>
    <definedName name="HTML95_11" hidden="1">1</definedName>
    <definedName name="HTML95_12" hidden="1">"E:\1116_2htm"</definedName>
    <definedName name="HTML95_2" hidden="1">1</definedName>
    <definedName name="HTML95_3" hidden="1">"部署番号表"</definedName>
    <definedName name="HTML95_4" hidden="1">"部署番号表『本社』"</definedName>
    <definedName name="HTML95_5" hidden="1">""</definedName>
    <definedName name="HTML95_6" hidden="1">-4146</definedName>
    <definedName name="HTML95_7" hidden="1">-4146</definedName>
    <definedName name="HTML95_8" hidden="1">"2000/11/17"</definedName>
    <definedName name="HTML95_9" hidden="1">"株式会社ブリヂストン"</definedName>
    <definedName name="HTML96_1" hidden="1">"[BU001116.xls]部署一覧!$A$393:$G$641"</definedName>
    <definedName name="HTML96_10" hidden="1">""</definedName>
    <definedName name="HTML96_11" hidden="1">1</definedName>
    <definedName name="HTML96_12" hidden="1">"E:\1116_3.htm"</definedName>
    <definedName name="HTML96_2" hidden="1">1</definedName>
    <definedName name="HTML96_3" hidden="1">"部署番号表"</definedName>
    <definedName name="HTML96_4" hidden="1">"部署番号表『小平』"</definedName>
    <definedName name="HTML96_5" hidden="1">""</definedName>
    <definedName name="HTML96_6" hidden="1">-4146</definedName>
    <definedName name="HTML96_7" hidden="1">-4146</definedName>
    <definedName name="HTML96_8" hidden="1">"2000/11/17"</definedName>
    <definedName name="HTML96_9" hidden="1">"株式会社ブリヂストン"</definedName>
    <definedName name="HTML97_1" hidden="1">"[BU001116.xls]部署一覧!$A$652:$G$830"</definedName>
    <definedName name="HTML97_10" hidden="1">""</definedName>
    <definedName name="HTML97_11" hidden="1">1</definedName>
    <definedName name="HTML97_12" hidden="1">"E:\1116_4.htm"</definedName>
    <definedName name="HTML97_2" hidden="1">1</definedName>
    <definedName name="HTML97_3" hidden="1">"部署番号表"</definedName>
    <definedName name="HTML97_4" hidden="1">"部署番号表『小平』"</definedName>
    <definedName name="HTML97_5" hidden="1">""</definedName>
    <definedName name="HTML97_6" hidden="1">-4146</definedName>
    <definedName name="HTML97_7" hidden="1">-4146</definedName>
    <definedName name="HTML97_8" hidden="1">"2000/11/17"</definedName>
    <definedName name="HTML97_9" hidden="1">"株式会社ブリヂストン"</definedName>
    <definedName name="HTML98_1" hidden="1">"[BU001116.xls]部署一覧!$A$833:$G$902"</definedName>
    <definedName name="HTML98_10" hidden="1">""</definedName>
    <definedName name="HTML98_11" hidden="1">1</definedName>
    <definedName name="HTML98_12" hidden="1">"E:\1116_5.htm"</definedName>
    <definedName name="HTML98_2" hidden="1">1</definedName>
    <definedName name="HTML98_3" hidden="1">"部署番号表"</definedName>
    <definedName name="HTML98_4" hidden="1">"部署番号表『工場』"</definedName>
    <definedName name="HTML98_5" hidden="1">""</definedName>
    <definedName name="HTML98_6" hidden="1">-4146</definedName>
    <definedName name="HTML98_7" hidden="1">-4146</definedName>
    <definedName name="HTML98_8" hidden="1">"2000/11/17"</definedName>
    <definedName name="HTML98_9" hidden="1">"株式会社ブリヂストン"</definedName>
    <definedName name="HTML99_1" hidden="1">"[BU001116.xls]部署一覧!$A$913:$G$1030"</definedName>
    <definedName name="HTML99_10" hidden="1">""</definedName>
    <definedName name="HTML99_11" hidden="1">1</definedName>
    <definedName name="HTML99_12" hidden="1">"E:\1116_6.htm"</definedName>
    <definedName name="HTML99_2" hidden="1">1</definedName>
    <definedName name="HTML99_3" hidden="1">"部署番号表"</definedName>
    <definedName name="HTML99_4" hidden="1">"部署番号表『工場』"</definedName>
    <definedName name="HTML99_5" hidden="1">""</definedName>
    <definedName name="HTML99_6" hidden="1">-4146</definedName>
    <definedName name="HTML99_7" hidden="1">-4146</definedName>
    <definedName name="HTML99_8" hidden="1">"2000/11/17"</definedName>
    <definedName name="HTML99_9" hidden="1">"株式会社ブリヂストン"</definedName>
    <definedName name="HTMLCount" hidden="1">1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gugguugu" hidden="1">#REF!</definedName>
    <definedName name="HUI" hidden="1">#REF!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y" hidden="1">{"'Sheet1'!$L$16"}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uv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vu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hyjukuo" hidden="1">{#N/A,#N/A,FALSE,"COVER1.XLS 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a" hidden="1">{#N/A,#N/A,FALSE,"Aging Summary";#N/A,#N/A,FALSE,"Ratio Analysis";#N/A,#N/A,FALSE,"Test 120 Day Accts";#N/A,#N/A,FALSE,"Tickmarks"}</definedName>
    <definedName name="iay" hidden="1">{#N/A,#N/A,FALSE,"DIR-REP";#N/A,#N/A,FALSE,"AUD-REPORT";#N/A,#N/A,FALSE,"P7L&amp;BS";#N/A,#N/A,FALSE,"NOTES";#N/A,#N/A,FALSE,"FA";#N/A,#N/A,FALSE,"NOTES (2)";#N/A,#N/A,FALSE,"Schedule  IV";#N/A,#N/A,FALSE,"Schedule V"}</definedName>
    <definedName name="iay_1" hidden="1">{#N/A,#N/A,FALSE,"DIR-REP";#N/A,#N/A,FALSE,"AUD-REPORT";#N/A,#N/A,FALSE,"P7L&amp;BS";#N/A,#N/A,FALSE,"NOTES";#N/A,#N/A,FALSE,"FA";#N/A,#N/A,FALSE,"NOTES (2)";#N/A,#N/A,FALSE,"Schedule  IV";#N/A,#N/A,FALSE,"Schedule V"}</definedName>
    <definedName name="ibesgrowth" hidden="1">#REF!</definedName>
    <definedName name="ibestable" hidden="1">#REF!</definedName>
    <definedName name="iffy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ii" hidden="1">{#N/A,#N/A,FALSE,"DCF Summary";#N/A,#N/A,FALSE,"Casema";#N/A,#N/A,FALSE,"Casema NoTel";#N/A,#N/A,FALSE,"UK";#N/A,#N/A,FALSE,"RCF";#N/A,#N/A,FALSE,"Intercable CZ";#N/A,#N/A,FALSE,"Interkabel P"}</definedName>
    <definedName name="iiii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hidden="1">{#N/A,#N/A,FALSE,"COVER.XLS";#N/A,#N/A,FALSE,"RACT1.XLS";#N/A,#N/A,FALSE,"RACT2.XLS";#N/A,#N/A,FALSE,"ECCMP";#N/A,#N/A,FALSE,"WELDER.XLS"}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n" hidden="1">{#N/A,#N/A,FALSE,"AD_Purchase";#N/A,#N/A,FALSE,"Credit";#N/A,#N/A,FALSE,"PF Acquisition";#N/A,#N/A,FALSE,"PF Offering"}</definedName>
    <definedName name="ijo" hidden="1">{"'Page 2-4'!$A$1:$O$47","'Page 2-2'!$A$1:$P$58"}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magyn" hidden="1">{#N/A,#N/A,FALSE,"Projections";#N/A,#N/A,FALSE,"Multiples Valuation";#N/A,#N/A,FALSE,"LBO";#N/A,#N/A,FALSE,"Multiples_Sensitivity";#N/A,#N/A,FALSE,"Summary"}</definedName>
    <definedName name="Impair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N_SOM" hidden="1">{"'Page 2-4'!$A$1:$O$47","'Page 2-2'!$A$1:$P$58"}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putNumEikyu1" hidden="1">#REF!</definedName>
    <definedName name="InputNumEikyu2" hidden="1">#REF!</definedName>
    <definedName name="InputNumEikyu3" hidden="1">#REF!</definedName>
    <definedName name="InputNumEikyu4" hidden="1">#REF!</definedName>
    <definedName name="InputNumEikyu5" hidden="1">#REF!</definedName>
    <definedName name="InputNumEikyu6" hidden="1">#REF!</definedName>
    <definedName name="InputNumIGai1" hidden="1">#REF!</definedName>
    <definedName name="InputNumIGai2" hidden="1">#REF!</definedName>
    <definedName name="InputNumIGai3" hidden="1">#REF!</definedName>
    <definedName name="InputNumIGai4" hidden="1">#REF!</definedName>
    <definedName name="InputNumIGai5" hidden="1">#REF!</definedName>
    <definedName name="InputNumIGai6" hidden="1">#REF!</definedName>
    <definedName name="InputNumSai1" hidden="1">#REF!</definedName>
    <definedName name="InputNumSai2" hidden="1">#REF!</definedName>
    <definedName name="InputNumSai3" hidden="1">#REF!</definedName>
    <definedName name="InputNumSai4" hidden="1">#REF!</definedName>
    <definedName name="InputNumSai5" hidden="1">#REF!</definedName>
    <definedName name="InputNumSai6" hidden="1">#REF!</definedName>
    <definedName name="InputNumShyorai1" hidden="1">#REF!,#REF!,#REF!,#REF!,#REF!,#REF!</definedName>
    <definedName name="InputNumShyorai2" hidden="1">#REF!,#REF!,#REF!,#REF!,#REF!</definedName>
    <definedName name="InputNumShyorai3" hidden="1">#REF!,#REF!,#REF!,#REF!,#REF!</definedName>
    <definedName name="InputNumShyorai4" hidden="1">#REF!,#REF!,#REF!,#REF!,#REF!</definedName>
    <definedName name="InputNumShyorai5" hidden="1">#REF!,#REF!,#REF!,#REF!,#REF!</definedName>
    <definedName name="InputNumShyorai6" hidden="1">#REF!,#REF!</definedName>
    <definedName name="interconnection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Interproject" hidden="1">{#N/A,#N/A,FALSE,"COVER1.XLS ";#N/A,#N/A,FALSE,"RACT1.XLS";#N/A,#N/A,FALSE,"RACT2.XLS";#N/A,#N/A,FALSE,"ECCMP";#N/A,#N/A,FALSE,"WELDER.XLS"}</definedName>
    <definedName name="IntroPrintArea" hidden="1">#REF!</definedName>
    <definedName name="invcap" hidden="1">#REF!</definedName>
    <definedName name="ioi5uy" hidden="1">{#N/A,#N/A,FALSE,"COVER1.XLS ";#N/A,#N/A,FALSE,"RACT1.XLS";#N/A,#N/A,FALSE,"RACT2.XLS";#N/A,#N/A,FALSE,"ECCMP";#N/A,#N/A,FALSE,"WELDER.XLS"}</definedName>
    <definedName name="ioily" hidden="1">{#N/A,#N/A,FALSE,"17MAY";#N/A,#N/A,FALSE,"24MAY"}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o" hidden="1">{"'毛利比较'!$A$4:$P$26"}</definedName>
    <definedName name="IPM" hidden="1">{#N/A,#N/A,FALSE,"COVER1.XLS ";#N/A,#N/A,FALSE,"RACT1.XLS";#N/A,#N/A,FALSE,"RACT2.XLS";#N/A,#N/A,FALSE,"ECCMP";#N/A,#N/A,FALSE,"WELDER.XLS"}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o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o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MOODYS" hidden="1">"IQ_BONDRATING_MOODYS"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_REUT" hidden="1">"c6800"</definedName>
    <definedName name="IQ_CAL_Y" hidden="1">"c102"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EST_REUT" hidden="1">"c5453"</definedName>
    <definedName name="IQ_EPS_GW_ACT_OR_EST" hidden="1">"c2223"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NAV" hidden="1">"c1757"</definedName>
    <definedName name="IQ_EST_ACT_NI" hidden="1">"c1722"</definedName>
    <definedName name="IQ_EST_ACT_NI_GW" hidden="1">"c1729"</definedName>
    <definedName name="IQ_EST_ACT_NI_GW_THOM" hidden="1">"c5139"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CIQ" hidden="1">"c4765"</definedName>
    <definedName name="IQ_EST_BV_DIFF_REUT" hidden="1">"c5433"</definedName>
    <definedName name="IQ_EST_BV_DIFF_THOM" hidden="1">"c5204"</definedName>
    <definedName name="IQ_EST_BV_SURPRISE_PERCENT_CIQ" hidden="1">"c4766"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FFO_SURPRISE_PERCENT_REUT" hidden="1">"c3891"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DIFF_THOM" hidden="1">"c5200"</definedName>
    <definedName name="IQ_EST_NI_GW_SURPRISE_PERCENT" hidden="1">"c1888"</definedName>
    <definedName name="IQ_EST_NI_GW_SURPRISE_PERCENT_THOM" hidden="1">"c5201"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UT_ACT_CAPEX" hidden="1">"c3975"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TRN_PENSION_FOREIGN" hidden="1">"c408"</definedName>
    <definedName name="IQ_EXP_RETURN_PENSION_DOMESTIC" hidden="1">"c407"</definedName>
    <definedName name="IQ_EXP_RETURN_PENSION_FOREIGN" hidden="1">"c408"</definedName>
    <definedName name="IQ_EXPENSE_CODE_" hidden="1">1496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ATEMS_BR" hidden="1">"c412"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DATE" hidden="1">"c12212"</definedName>
    <definedName name="IQ_FFO_EST_DET_EST_DATE_REUT" hidden="1">"c12295"</definedName>
    <definedName name="IQ_FFO_EST_DET_EST_INCL" hidden="1">"c12349"</definedName>
    <definedName name="IQ_FFO_EST_DET_EST_INCL_REUT" hidden="1">"c12419"</definedName>
    <definedName name="IQ_FFO_EST_DET_EST_ORIGIN_REUT" hidden="1">"c12724"</definedName>
    <definedName name="IQ_FFO_EST_DET_EST_REUT" hidden="1">"c12153"</definedName>
    <definedName name="IQ_FFO_EST_REUT" hidden="1">"c3837"</definedName>
    <definedName name="IQ_FFO_HIGH_EST" hidden="1">"c419"</definedName>
    <definedName name="IQ_FFO_HIGH_EST_REUT" hidden="1">"c3839"</definedName>
    <definedName name="IQ_FFO_LOW_EST" hidden="1">"c420"</definedName>
    <definedName name="IQ_FFO_LOW_EST_REUT" hidden="1">"c3840"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DUE_NEXTV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_REUT" hidden="1">"c6798"</definedName>
    <definedName name="IQ_FISCAL_Y" hidden="1">"c441"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44855.2290046296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EST_THOM" hidden="1">"c5133"</definedName>
    <definedName name="IQ_NI_GW_HIGH_EST" hidden="1">"c1725"</definedName>
    <definedName name="IQ_NI_GW_HIGH_EST_THOM" hidden="1">"c5135"</definedName>
    <definedName name="IQ_NI_GW_LOW_EST" hidden="1">"c1726"</definedName>
    <definedName name="IQ_NI_GW_LOW_EST_THOM" hidden="1">"c5136"</definedName>
    <definedName name="IQ_NI_GW_MEDIAN_EST" hidden="1">"c1724"</definedName>
    <definedName name="IQ_NI_GW_MEDIAN_EST_THOM" hidden="1">"c5134"</definedName>
    <definedName name="IQ_NI_GW_NUM_EST" hidden="1">"c1727"</definedName>
    <definedName name="IQ_NI_GW_NUM_EST_THOM" hidden="1">"c5137"</definedName>
    <definedName name="IQ_NI_GW_STDDEV_EST" hidden="1">"c1728"</definedName>
    <definedName name="IQ_NI_GW_STDDEV_EST_THOM" hidden="1">"c5138"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0</definedName>
    <definedName name="IQNAMA" hidden="1">39972.4171759259</definedName>
    <definedName name="IQR10AE53" hidden="1">#REF!</definedName>
    <definedName name="IQR10AE54" hidden="1">#REF!</definedName>
    <definedName name="IQR10AF53" hidden="1">#REF!</definedName>
    <definedName name="IQR10AF54" hidden="1">#REF!</definedName>
    <definedName name="IQR10AG53" hidden="1">#REF!</definedName>
    <definedName name="IQR10AG54" hidden="1">#REF!</definedName>
    <definedName name="IQR10C7" hidden="1">#REF!</definedName>
    <definedName name="IQR10E7" hidden="1">#REF!</definedName>
    <definedName name="IQR10F7" hidden="1">#REF!</definedName>
    <definedName name="IQR10G7" hidden="1">#REF!</definedName>
    <definedName name="IQR10X52" hidden="1">#REF!</definedName>
    <definedName name="IQR10X53" hidden="1">#REF!</definedName>
    <definedName name="IQR10X54" hidden="1">#REF!</definedName>
    <definedName name="IQR10Y52" hidden="1">#REF!</definedName>
    <definedName name="IQR10Y53" hidden="1">#REF!</definedName>
    <definedName name="IQR10Y54" hidden="1">#REF!</definedName>
    <definedName name="IQR10Z52" hidden="1">#REF!</definedName>
    <definedName name="IQR10Z53" hidden="1">#REF!</definedName>
    <definedName name="IQR10Z54" hidden="1">#REF!</definedName>
    <definedName name="IQR11C7" hidden="1">#REF!</definedName>
    <definedName name="IQR11E7" hidden="1">#REF!</definedName>
    <definedName name="IQR11F7" hidden="1">#REF!</definedName>
    <definedName name="IQR11G7" hidden="1">#REF!</definedName>
    <definedName name="IQR12C7" hidden="1">#REF!</definedName>
    <definedName name="IQR12CoCodesE28" hidden="1">#REF!</definedName>
    <definedName name="IQR12E7" hidden="1">#REF!</definedName>
    <definedName name="IQR12F7" hidden="1">#REF!</definedName>
    <definedName name="IQR12G7" hidden="1">#REF!</definedName>
    <definedName name="IQR13C7" hidden="1">#REF!</definedName>
    <definedName name="IQR13E7" hidden="1">#REF!</definedName>
    <definedName name="IQR13F7" hidden="1">#REF!</definedName>
    <definedName name="IQR13G7" hidden="1">#REF!</definedName>
    <definedName name="IQR14C7" hidden="1">#REF!</definedName>
    <definedName name="IQR14E7" hidden="1">#REF!</definedName>
    <definedName name="IQR14F7" hidden="1">#REF!</definedName>
    <definedName name="IQR14G7" hidden="1">#REF!</definedName>
    <definedName name="IQR15C7" hidden="1">#REF!</definedName>
    <definedName name="IQR15E7" hidden="1">#REF!</definedName>
    <definedName name="IQR15F7" hidden="1">#REF!</definedName>
    <definedName name="IQR15G7" hidden="1">#REF!</definedName>
    <definedName name="IQR16C7" hidden="1">#REF!</definedName>
    <definedName name="IQR16E7" hidden="1">#REF!</definedName>
    <definedName name="IQR16F7" hidden="1">#REF!</definedName>
    <definedName name="IQR16G7" hidden="1">#REF!</definedName>
    <definedName name="IQR17C7" hidden="1">#REF!</definedName>
    <definedName name="IQR17E7" hidden="1">#REF!</definedName>
    <definedName name="IQR17F7" hidden="1">#REF!</definedName>
    <definedName name="IQR17G7" hidden="1">#REF!</definedName>
    <definedName name="IQR18C7" hidden="1">#REF!</definedName>
    <definedName name="IQR18E7" hidden="1">#REF!</definedName>
    <definedName name="IQR18F7" hidden="1">#REF!</definedName>
    <definedName name="IQR18G7" hidden="1">#REF!</definedName>
    <definedName name="IQR19C7" hidden="1">#REF!</definedName>
    <definedName name="IQR19E7" hidden="1">#REF!</definedName>
    <definedName name="IQR19F7" hidden="1">#REF!</definedName>
    <definedName name="IQR19G7" hidden="1">#REF!</definedName>
    <definedName name="IQR1AA13" hidden="1">#REF!</definedName>
    <definedName name="IQR1C7" hidden="1">#REF!</definedName>
    <definedName name="IQR1E7" hidden="1">#REF!</definedName>
    <definedName name="IQR1F7" hidden="1">#REF!</definedName>
    <definedName name="IQR1G7" hidden="1">#REF!</definedName>
    <definedName name="IQR1Y13" hidden="1">#REF!</definedName>
    <definedName name="IQR1Z13" hidden="1">#REF!</definedName>
    <definedName name="IQR2_9AE53" hidden="1">#REF!</definedName>
    <definedName name="IQR2_9AG53" hidden="1">#REF!</definedName>
    <definedName name="IQR20C7" hidden="1">#REF!</definedName>
    <definedName name="IQR20E7" hidden="1">#REF!</definedName>
    <definedName name="IQR20F7" hidden="1">#REF!</definedName>
    <definedName name="IQR20G7" hidden="1">#REF!</definedName>
    <definedName name="IQR21C7" hidden="1">#REF!</definedName>
    <definedName name="IQR21E7" hidden="1">#REF!</definedName>
    <definedName name="IQR21F7" hidden="1">#REF!</definedName>
    <definedName name="IQR21G7" hidden="1">#REF!</definedName>
    <definedName name="IQR22C7" hidden="1">#REF!</definedName>
    <definedName name="IQR22E7" hidden="1">#REF!</definedName>
    <definedName name="IQR22F7" hidden="1">#REF!</definedName>
    <definedName name="IQR22G7" hidden="1">#REF!</definedName>
    <definedName name="IQR23C7" hidden="1">#REF!</definedName>
    <definedName name="IQR23E7" hidden="1">#REF!</definedName>
    <definedName name="IQR23F7" hidden="1">#REF!</definedName>
    <definedName name="IQR23G7" hidden="1">#REF!</definedName>
    <definedName name="IQR24C7" hidden="1">#REF!</definedName>
    <definedName name="IQR24E7" hidden="1">#REF!</definedName>
    <definedName name="IQR24F7" hidden="1">#REF!</definedName>
    <definedName name="IQR24G7" hidden="1">#REF!</definedName>
    <definedName name="IQR26C7" hidden="1">#REF!</definedName>
    <definedName name="IQR26E7" hidden="1">#REF!</definedName>
    <definedName name="IQR26F7" hidden="1">#REF!</definedName>
    <definedName name="IQR26G7" hidden="1">#REF!</definedName>
    <definedName name="IQR2C7" hidden="1">#REF!</definedName>
    <definedName name="IQR2E7" hidden="1">#REF!</definedName>
    <definedName name="IQR2F7" hidden="1">#REF!</definedName>
    <definedName name="IQR2G7" hidden="1">#REF!</definedName>
    <definedName name="IQR2U52" hidden="1">#REF!</definedName>
    <definedName name="IQR2V51" hidden="1">#REF!</definedName>
    <definedName name="IQR2V52" hidden="1">#REF!</definedName>
    <definedName name="IQR2W51" hidden="1">#REF!</definedName>
    <definedName name="IQR2W52" hidden="1">#REF!</definedName>
    <definedName name="IQR2X51" hidden="1">#REF!</definedName>
    <definedName name="IQR2X52" hidden="1">#REF!</definedName>
    <definedName name="IQR2Y52" hidden="1">#REF!</definedName>
    <definedName name="IQR2Z51" hidden="1">#REF!</definedName>
    <definedName name="IQR2Z52" hidden="1">#REF!</definedName>
    <definedName name="IQR31MarketvalueapproachAA50" hidden="1">#REF!</definedName>
    <definedName name="IQR31MarketvalueapproachV50" hidden="1">#REF!</definedName>
    <definedName name="IQR31MarketvalueapproachW50" hidden="1">#REF!</definedName>
    <definedName name="IQR31MarketvalueapproachX50" hidden="1">#REF!</definedName>
    <definedName name="IQR31MarketvalueapproachY50" hidden="1">#REF!</definedName>
    <definedName name="IQR31MarketvalueapproachZ50" hidden="1">#REF!</definedName>
    <definedName name="IQR3AA52" hidden="1">#REF!</definedName>
    <definedName name="IQR3C7" hidden="1">#REF!</definedName>
    <definedName name="IQR3E7" hidden="1">#REF!</definedName>
    <definedName name="IQR3F7" hidden="1">#REF!</definedName>
    <definedName name="IQR3G7" hidden="1">#REF!</definedName>
    <definedName name="IQR3U52" hidden="1">#REF!</definedName>
    <definedName name="IQR3U55" hidden="1">#REF!</definedName>
    <definedName name="IQR3V51" hidden="1">#REF!</definedName>
    <definedName name="IQR3V52" hidden="1">#REF!</definedName>
    <definedName name="IQR3V55" hidden="1">#REF!</definedName>
    <definedName name="IQR3W51" hidden="1">#REF!</definedName>
    <definedName name="IQR3W52" hidden="1">#REF!</definedName>
    <definedName name="IQR3W55" hidden="1">#REF!</definedName>
    <definedName name="IQR3X51" hidden="1">#REF!</definedName>
    <definedName name="IQR3X52" hidden="1">#REF!</definedName>
    <definedName name="IQR3Y52" hidden="1">#REF!</definedName>
    <definedName name="IQR3Y55" hidden="1">#REF!</definedName>
    <definedName name="IQR3Z51" hidden="1">#REF!</definedName>
    <definedName name="IQR3Z52" hidden="1">#REF!</definedName>
    <definedName name="IQR4C7" hidden="1">#REF!</definedName>
    <definedName name="IQR4CocoAC12" hidden="1">#REF!</definedName>
    <definedName name="IQR4E7" hidden="1">#REF!</definedName>
    <definedName name="IQR4F7" hidden="1">#REF!</definedName>
    <definedName name="IQR4G7" hidden="1">#REF!</definedName>
    <definedName name="IQR51MktVAWPAS13" hidden="1">#REF!</definedName>
    <definedName name="IQR51MktVAWPAT13" hidden="1">#REF!</definedName>
    <definedName name="IQR51MktVAWPAU13" hidden="1">#REF!</definedName>
    <definedName name="IQR5AT13" hidden="1">#REF!</definedName>
    <definedName name="IQR5AU13" hidden="1">#REF!</definedName>
    <definedName name="IQR5AV13" hidden="1">#REF!</definedName>
    <definedName name="IQR5C7" hidden="1">#REF!</definedName>
    <definedName name="IQR5E7" hidden="1">#REF!</definedName>
    <definedName name="IQR5F7" hidden="1">#REF!</definedName>
    <definedName name="IQR5G7" hidden="1">#REF!</definedName>
    <definedName name="IQR5MktAPAS13" hidden="1">#REF!</definedName>
    <definedName name="IQR5MktAPAT13" hidden="1">#REF!</definedName>
    <definedName name="IQR5MktAPAU13" hidden="1">#REF!</definedName>
    <definedName name="IQR5MktAPAV13" hidden="1">#REF!</definedName>
    <definedName name="IQR5MktAPAW13" hidden="1">#REF!</definedName>
    <definedName name="IQR5MktAPAX13" hidden="1">#REF!</definedName>
    <definedName name="IQR5MktAPAX16" hidden="1">#REF!</definedName>
    <definedName name="IQR5MktAPAY13" hidden="1">#REF!</definedName>
    <definedName name="IQR5MktAPAY16" hidden="1">#REF!</definedName>
    <definedName name="IQR5MktAPAZ13" hidden="1">#REF!</definedName>
    <definedName name="IQR5MktAPAZ16" hidden="1">#REF!</definedName>
    <definedName name="IQR5MktAPBA16" hidden="1">#REF!</definedName>
    <definedName name="IQR6C7" hidden="1">#REF!</definedName>
    <definedName name="IQR6E7" hidden="1">#REF!</definedName>
    <definedName name="IQR6F7" hidden="1">#REF!</definedName>
    <definedName name="IQR6G7" hidden="1">#REF!</definedName>
    <definedName name="IQR72C7" hidden="1">#REF!</definedName>
    <definedName name="IQR72E7" hidden="1">#REF!</definedName>
    <definedName name="IQR72F7" hidden="1">#REF!</definedName>
    <definedName name="IQR72G7" hidden="1">#REF!</definedName>
    <definedName name="IQR73C7" hidden="1">#REF!</definedName>
    <definedName name="IQR73E7" hidden="1">#REF!</definedName>
    <definedName name="IQR73F7" hidden="1">#REF!</definedName>
    <definedName name="IQR73G7" hidden="1">#REF!</definedName>
    <definedName name="IQR74C7" hidden="1">#REF!</definedName>
    <definedName name="IQR74E7" hidden="1">#REF!</definedName>
    <definedName name="IQR74F7" hidden="1">#REF!</definedName>
    <definedName name="IQR74G7" hidden="1">#REF!</definedName>
    <definedName name="IQR75C7" hidden="1">#REF!</definedName>
    <definedName name="IQR75E7" hidden="1">#REF!</definedName>
    <definedName name="IQR75F7" hidden="1">#REF!</definedName>
    <definedName name="IQR75G7" hidden="1">#REF!</definedName>
    <definedName name="IQR76C7" hidden="1">#REF!</definedName>
    <definedName name="IQR76E7" hidden="1">#REF!</definedName>
    <definedName name="IQR76F7" hidden="1">#REF!</definedName>
    <definedName name="IQR76G7" hidden="1">#REF!</definedName>
    <definedName name="IQR78C7" hidden="1">#REF!</definedName>
    <definedName name="IQR78E7" hidden="1">#REF!</definedName>
    <definedName name="IQR78F7" hidden="1">#REF!</definedName>
    <definedName name="IQR78G7" hidden="1">#REF!</definedName>
    <definedName name="IQR79C7" hidden="1">#REF!</definedName>
    <definedName name="IQR79G7" hidden="1">#REF!</definedName>
    <definedName name="IQR7C7" hidden="1">#REF!</definedName>
    <definedName name="IQR7E7" hidden="1">#REF!</definedName>
    <definedName name="IQR7F7" hidden="1">#REF!</definedName>
    <definedName name="IQR7G7" hidden="1">#REF!</definedName>
    <definedName name="IQR80C7" hidden="1">#REF!</definedName>
    <definedName name="IQR80E7" hidden="1">#REF!</definedName>
    <definedName name="IQR80F7" hidden="1">#REF!</definedName>
    <definedName name="IQR80G7" hidden="1">#REF!</definedName>
    <definedName name="IQR81C7" hidden="1">#REF!</definedName>
    <definedName name="IQR81E7" hidden="1">#REF!</definedName>
    <definedName name="IQR81F7" hidden="1">#REF!</definedName>
    <definedName name="IQR81G7" hidden="1">#REF!</definedName>
    <definedName name="IQR82C7" hidden="1">#REF!</definedName>
    <definedName name="IQR82E7" hidden="1">#REF!</definedName>
    <definedName name="IQR82F7" hidden="1">#REF!</definedName>
    <definedName name="IQR82G7" hidden="1">#REF!</definedName>
    <definedName name="IQR83C7" hidden="1">#REF!</definedName>
    <definedName name="IQR83E7" hidden="1">#REF!</definedName>
    <definedName name="IQR83F7" hidden="1">#REF!</definedName>
    <definedName name="IQR83G7" hidden="1">#REF!</definedName>
    <definedName name="IQR84C7" hidden="1">#REF!</definedName>
    <definedName name="IQR84E7" hidden="1">#REF!</definedName>
    <definedName name="IQR84F7" hidden="1">#REF!</definedName>
    <definedName name="IQR84G7" hidden="1">#REF!</definedName>
    <definedName name="IQR85C7" hidden="1">#REF!</definedName>
    <definedName name="IQR85E7" hidden="1">#REF!</definedName>
    <definedName name="IQR85F7" hidden="1">#REF!</definedName>
    <definedName name="IQR85G7" hidden="1">#REF!</definedName>
    <definedName name="IQR86C7" hidden="1">#REF!</definedName>
    <definedName name="IQR86E7" hidden="1">#REF!</definedName>
    <definedName name="IQR86G7" hidden="1">#REF!</definedName>
    <definedName name="IQR87C7" hidden="1">#REF!</definedName>
    <definedName name="IQR87E7" hidden="1">#REF!</definedName>
    <definedName name="IQR87F7" hidden="1">#REF!</definedName>
    <definedName name="IQR87G7" hidden="1">#REF!</definedName>
    <definedName name="IQR88C7" hidden="1">#REF!</definedName>
    <definedName name="IQR88E7" hidden="1">#REF!</definedName>
    <definedName name="IQR88F7" hidden="1">#REF!</definedName>
    <definedName name="IQR88G7" hidden="1">#REF!</definedName>
    <definedName name="IQR89C7" hidden="1">#REF!</definedName>
    <definedName name="IQR89E7" hidden="1">#REF!</definedName>
    <definedName name="IQR89F7" hidden="1">#REF!</definedName>
    <definedName name="IQR89G7" hidden="1">#REF!</definedName>
    <definedName name="IQR8C7" hidden="1">#REF!</definedName>
    <definedName name="IQR8E7" hidden="1">#REF!</definedName>
    <definedName name="IQR8F7" hidden="1">#REF!</definedName>
    <definedName name="IQR8G7" hidden="1">#REF!</definedName>
    <definedName name="IQR90C7" hidden="1">#REF!</definedName>
    <definedName name="IQR90E7" hidden="1">#REF!</definedName>
    <definedName name="IQR90F7" hidden="1">#REF!</definedName>
    <definedName name="IQR90G7" hidden="1">#REF!</definedName>
    <definedName name="IQR91C7" hidden="1">#REF!</definedName>
    <definedName name="IQR91E7" hidden="1">#REF!</definedName>
    <definedName name="IQR91F7" hidden="1">#REF!</definedName>
    <definedName name="IQR92C7" hidden="1">#REF!</definedName>
    <definedName name="IQR92E7" hidden="1">#REF!</definedName>
    <definedName name="IQR92F7" hidden="1">#REF!</definedName>
    <definedName name="IQR92G7" hidden="1">#REF!</definedName>
    <definedName name="IQR93C7" hidden="1">#REF!</definedName>
    <definedName name="IQR93E7" hidden="1">#REF!</definedName>
    <definedName name="IQR93F7" hidden="1">#REF!</definedName>
    <definedName name="IQR93G7" hidden="1">#REF!</definedName>
    <definedName name="IQR94C7" hidden="1">#REF!</definedName>
    <definedName name="IQR94E7" hidden="1">#REF!</definedName>
    <definedName name="IQR94F7" hidden="1">#REF!</definedName>
    <definedName name="IQR94G7" hidden="1">#REF!</definedName>
    <definedName name="IQR95C7" hidden="1">#REF!</definedName>
    <definedName name="IQR95E7" hidden="1">#REF!</definedName>
    <definedName name="IQR95F7" hidden="1">#REF!</definedName>
    <definedName name="IQR95G7" hidden="1">#REF!</definedName>
    <definedName name="IQR96C7" hidden="1">#REF!</definedName>
    <definedName name="IQR96E7" hidden="1">#REF!</definedName>
    <definedName name="IQR96F7" hidden="1">#REF!</definedName>
    <definedName name="IQR96G7" hidden="1">#REF!</definedName>
    <definedName name="IQR97C7" hidden="1">#REF!</definedName>
    <definedName name="IQR97E7" hidden="1">#REF!</definedName>
    <definedName name="IQR97F7" hidden="1">#REF!</definedName>
    <definedName name="IQR97G7" hidden="1">#REF!</definedName>
    <definedName name="IQR98C7" hidden="1">#REF!</definedName>
    <definedName name="IQR98E7" hidden="1">#REF!</definedName>
    <definedName name="IQR98F7" hidden="1">#REF!</definedName>
    <definedName name="IQR98G7" hidden="1">#REF!</definedName>
    <definedName name="IQR99C7" hidden="1">#REF!</definedName>
    <definedName name="IQR99E7" hidden="1">#REF!</definedName>
    <definedName name="IQR99F7" hidden="1">#REF!</definedName>
    <definedName name="IQR99G7" hidden="1">#REF!</definedName>
    <definedName name="IQR9C7" hidden="1">#REF!</definedName>
    <definedName name="IQR9E7" hidden="1">#REF!</definedName>
    <definedName name="IQR9F7" hidden="1">#REF!</definedName>
    <definedName name="IQR9G7" hidden="1">#REF!</definedName>
    <definedName name="IQRA8" hidden="1">"$A$9:$A$261"</definedName>
    <definedName name="IQRAA19" hidden="1">"$AA$20:$AA$72"</definedName>
    <definedName name="IQRAB13" hidden="1">#REF!</definedName>
    <definedName name="IQRAC13" hidden="1">#REF!</definedName>
    <definedName name="IQRAD13" hidden="1">#REF!</definedName>
    <definedName name="IQRAE13" hidden="1">#REF!</definedName>
    <definedName name="IQRAF13" hidden="1">#REF!</definedName>
    <definedName name="IQRAG13" hidden="1">#REF!</definedName>
    <definedName name="IQRAH13" hidden="1">#REF!</definedName>
    <definedName name="IQRAI13" hidden="1">#REF!</definedName>
    <definedName name="IQRAI19" hidden="1">"$AI$20:$AI$32"</definedName>
    <definedName name="IQRAJ13" hidden="1">#REF!</definedName>
    <definedName name="IQRAK13" hidden="1">#REF!</definedName>
    <definedName name="IQRAL13" hidden="1">#REF!</definedName>
    <definedName name="IQRAM13" hidden="1">#REF!</definedName>
    <definedName name="IQRAN13" hidden="1">#REF!</definedName>
    <definedName name="IQRAO13" hidden="1">#REF!</definedName>
    <definedName name="IQRAP13" hidden="1">#REF!</definedName>
    <definedName name="IQRAQ13" hidden="1">#REF!</definedName>
    <definedName name="IQRAQ19" hidden="1">"$AQ$20:$AQ$72"</definedName>
    <definedName name="IQRAR13" hidden="1">#REF!</definedName>
    <definedName name="IQRAS13" hidden="1">#REF!</definedName>
    <definedName name="IQRAT13" hidden="1">#REF!</definedName>
    <definedName name="IQRAU13" hidden="1">#REF!</definedName>
    <definedName name="IQRAV13" hidden="1">#REF!</definedName>
    <definedName name="IQRAY19" hidden="1">"$AY$20:$AY$32"</definedName>
    <definedName name="IQRB8" hidden="1">"$B$9:$B$261"</definedName>
    <definedName name="IQRBetaDATASHEETAA19" hidden="1">#REF!</definedName>
    <definedName name="IQRBetaDATASHEETAI19" hidden="1">#REF!</definedName>
    <definedName name="IQRBetaDATASHEETAQ19" hidden="1">#REF!</definedName>
    <definedName name="IQRBetaDATASHEETAY19" hidden="1">#REF!</definedName>
    <definedName name="IQRBetaDATASHEETBG19" hidden="1">#REF!</definedName>
    <definedName name="IQRBetaDATASHEETBO19" hidden="1">#REF!</definedName>
    <definedName name="IQRBetaDATASHEETBW19" hidden="1">#REF!</definedName>
    <definedName name="IQRBetaDATASHEETC19" hidden="1">#REF!</definedName>
    <definedName name="IQRBetaDATASHEETCE19" hidden="1">#REF!</definedName>
    <definedName name="IQRBetaDATASHEETCM19" hidden="1">#REF!</definedName>
    <definedName name="IQRBetaDATASHEETCU19" hidden="1">#REF!</definedName>
    <definedName name="IQRBetaDATASHEETDC19" hidden="1">#REF!</definedName>
    <definedName name="IQRBetaDATASHEETDK19" hidden="1">#REF!</definedName>
    <definedName name="IQRBetaDATASHEETDS19" hidden="1">#REF!</definedName>
    <definedName name="IQRBetaDATASHEETEA19" hidden="1">#REF!</definedName>
    <definedName name="IQRBetaDATASHEETEI19" hidden="1">#REF!</definedName>
    <definedName name="IQRBetaDATASHEETEQ19" hidden="1">#REF!</definedName>
    <definedName name="IQRBetaDATASHEETEY19" hidden="1">#REF!</definedName>
    <definedName name="IQRBetaDATASHEETFG19" hidden="1">#REF!</definedName>
    <definedName name="IQRBetaDATASHEETFO19" hidden="1">#REF!</definedName>
    <definedName name="IQRBetaDATASHEETFW19" hidden="1">#REF!</definedName>
    <definedName name="IQRBetaDATASHEETGE19" hidden="1">#REF!</definedName>
    <definedName name="IQRBetaDATASHEETGM19" hidden="1">#REF!</definedName>
    <definedName name="IQRBetaDATASHEETGU19" hidden="1">#REF!</definedName>
    <definedName name="IQRBetaDATASHEETHC19" hidden="1">#REF!</definedName>
    <definedName name="IQRBetaDATASHEETHK19" hidden="1">#REF!</definedName>
    <definedName name="IQRBetaDATASHEETHS19" hidden="1">#REF!</definedName>
    <definedName name="IQRBetaDATASHEETIA19" hidden="1">#REF!</definedName>
    <definedName name="IQRBetaDATASHEETII19" hidden="1">#REF!</definedName>
    <definedName name="IQRBetaDATASHEETIQ19" hidden="1">#REF!</definedName>
    <definedName name="IQRBetaDATASHEETIY19" hidden="1">#REF!</definedName>
    <definedName name="IQRBetaDATASHEETJG19" hidden="1">#REF!</definedName>
    <definedName name="IQRBetaDATASHEETJO19" hidden="1">#REF!</definedName>
    <definedName name="IQRBetaDATASHEETJW19" hidden="1">#REF!</definedName>
    <definedName name="IQRBetaDATASHEETK19" hidden="1">#REF!</definedName>
    <definedName name="IQRBetaDATASHEETKE19" hidden="1">#REF!</definedName>
    <definedName name="IQRBetaDATASHEETKM19" hidden="1">#REF!</definedName>
    <definedName name="IQRBetaDATASHEETS19" hidden="1">#REF!</definedName>
    <definedName name="IQRBG19" hidden="1">"$BG$20:$BG$32"</definedName>
    <definedName name="IQRBO19" hidden="1">"$BO$20:$BO$32"</definedName>
    <definedName name="IQRBW19" hidden="1">"$BW$20:$BW$273"</definedName>
    <definedName name="IQRC19" hidden="1">"$C$20:$C$273"</definedName>
    <definedName name="IQRC8" hidden="1">"$C$9:$C$261"</definedName>
    <definedName name="IQRCE19" hidden="1">"$CE$20:$CE$272"</definedName>
    <definedName name="IQRCM19" hidden="1">"$CM$20:$CM$272"</definedName>
    <definedName name="IQRCoCoBQ5" hidden="1">#REF!</definedName>
    <definedName name="IQRCoCoBQ6" hidden="1">#REF!</definedName>
    <definedName name="IQRCocoupdate_0707AA119" hidden="1">#REF!</definedName>
    <definedName name="IQRCocoupdate_0707AE119" hidden="1">#REF!</definedName>
    <definedName name="IQRCocoupdate_0707AF119" hidden="1">#REF!</definedName>
    <definedName name="IQRCocoupdate_0707AI119" hidden="1">#REF!</definedName>
    <definedName name="IQRCocoupdate_0707AJ119" hidden="1">#REF!</definedName>
    <definedName name="IQRCocoupdate_0707AK119" hidden="1">#REF!</definedName>
    <definedName name="IQRCocoupdate_0707AL119" hidden="1">#REF!</definedName>
    <definedName name="IQRCocoupdate_0707AN119" hidden="1">#REF!</definedName>
    <definedName name="IQRCocoupdate_0707AO119" hidden="1">#REF!</definedName>
    <definedName name="IQRCocoupdate_0707AP119" hidden="1">#REF!</definedName>
    <definedName name="IQRCocoupdate_0707AQ119" hidden="1">#REF!</definedName>
    <definedName name="IQRCocoupdate_0707AX119" hidden="1">#REF!</definedName>
    <definedName name="IQRCocoupdate_0707AY119" hidden="1">#REF!</definedName>
    <definedName name="IQRCocoupdate_0707AZ119" hidden="1">#REF!</definedName>
    <definedName name="IQRCocoupdate_0707BA119" hidden="1">#REF!</definedName>
    <definedName name="IQRCocoupdate_0707BC119" hidden="1">#REF!</definedName>
    <definedName name="IQRCocoupdate_0707BD119" hidden="1">#REF!</definedName>
    <definedName name="IQRCocoupdate_0707BE119" hidden="1">#REF!</definedName>
    <definedName name="IQRCocoupdate_0707BF119" hidden="1">#REF!</definedName>
    <definedName name="IQRCocoupdate_0707T119" hidden="1">#REF!</definedName>
    <definedName name="IQRCocoupdate_0707U119" hidden="1">#REF!</definedName>
    <definedName name="IQRCocoupdate_0707V119" hidden="1">#REF!</definedName>
    <definedName name="IQRCocoupdate_0707W119" hidden="1">#REF!</definedName>
    <definedName name="IQRCocoupdate_0707Z119" hidden="1">#REF!</definedName>
    <definedName name="IQRCocoupdate2AA126" hidden="1">#REF!</definedName>
    <definedName name="IQRCocoupdate2AB126" hidden="1">#REF!</definedName>
    <definedName name="IQRCocoupdate2AC126" hidden="1">#REF!</definedName>
    <definedName name="IQRCocoupdate2AF126" hidden="1">#REF!</definedName>
    <definedName name="IQRCocoupdate2AG126" hidden="1">#REF!</definedName>
    <definedName name="IQRCocoupdate2AH126" hidden="1">#REF!</definedName>
    <definedName name="IQRCocoupdate2AI126" hidden="1">#REF!</definedName>
    <definedName name="IQRCocoupdate2AK126" hidden="1">#REF!</definedName>
    <definedName name="IQRCocoupdate2AL126" hidden="1">#REF!</definedName>
    <definedName name="IQRCocoupdate2AM126" hidden="1">#REF!</definedName>
    <definedName name="IQRCocoupdate2AN126" hidden="1">#REF!</definedName>
    <definedName name="IQRCocoupdate2AU126" hidden="1">#REF!</definedName>
    <definedName name="IQRCocoupdate2AV126" hidden="1">#REF!</definedName>
    <definedName name="IQRCocoupdate2AW126" hidden="1">#REF!</definedName>
    <definedName name="IQRCocoupdate2AX126" hidden="1">#REF!</definedName>
    <definedName name="IQRCocoupdate2AZ126" hidden="1">#REF!</definedName>
    <definedName name="IQRCocoupdate2BA126" hidden="1">#REF!</definedName>
    <definedName name="IQRCocoupdate2BB126" hidden="1">#REF!</definedName>
    <definedName name="IQRCocoupdate2BC126" hidden="1">#REF!</definedName>
    <definedName name="IQRCocoupdate2T126" hidden="1">#REF!</definedName>
    <definedName name="IQRCocoupdate2U126" hidden="1">#REF!</definedName>
    <definedName name="IQRCocoupdate2V126" hidden="1">#REF!</definedName>
    <definedName name="IQRCocoupdate2W126" hidden="1">#REF!</definedName>
    <definedName name="IQRCocoupdate2Z126" hidden="1">#REF!</definedName>
    <definedName name="IQRCocoupdate3AA126" hidden="1">#REF!</definedName>
    <definedName name="IQRCocoupdate3AB126" hidden="1">#REF!</definedName>
    <definedName name="IQRCocoupdate3AC126" hidden="1">#REF!</definedName>
    <definedName name="IQRCocoupdate3AF126" hidden="1">#REF!</definedName>
    <definedName name="IQRCocoupdate3AG126" hidden="1">#REF!</definedName>
    <definedName name="IQRCocoupdate3AH126" hidden="1">#REF!</definedName>
    <definedName name="IQRCocoupdate3AI126" hidden="1">#REF!</definedName>
    <definedName name="IQRCocoupdate3AK126" hidden="1">#REF!</definedName>
    <definedName name="IQRCocoupdate3AL126" hidden="1">#REF!</definedName>
    <definedName name="IQRCocoupdate3AM126" hidden="1">#REF!</definedName>
    <definedName name="IQRCocoupdate3AN126" hidden="1">#REF!</definedName>
    <definedName name="IQRCocoupdate3AU126" hidden="1">#REF!</definedName>
    <definedName name="IQRCocoupdate3AV126" hidden="1">#REF!</definedName>
    <definedName name="IQRCocoupdate3AW126" hidden="1">#REF!</definedName>
    <definedName name="IQRCocoupdate3AX126" hidden="1">#REF!</definedName>
    <definedName name="IQRCocoupdate3AZ126" hidden="1">#REF!</definedName>
    <definedName name="IQRCocoupdate3BA126" hidden="1">#REF!</definedName>
    <definedName name="IQRCocoupdate3BB126" hidden="1">#REF!</definedName>
    <definedName name="IQRCocoupdate3BC126" hidden="1">#REF!</definedName>
    <definedName name="IQRCocoupdate3T126" hidden="1">#REF!</definedName>
    <definedName name="IQRCocoupdate3U126" hidden="1">#REF!</definedName>
    <definedName name="IQRCocoupdate3V126" hidden="1">#REF!</definedName>
    <definedName name="IQRCocoupdate3W126" hidden="1">#REF!</definedName>
    <definedName name="IQRCocoupdate3Z126" hidden="1">#REF!</definedName>
    <definedName name="IQRCocoupdateJ46" hidden="1">#REF!</definedName>
    <definedName name="IQRCompanyAnalysisR11" hidden="1">#REF!</definedName>
    <definedName name="IQRCompanydescriptionC4" hidden="1">#REF!</definedName>
    <definedName name="IQRCU19" hidden="1">"$CU$20:$CU$272"</definedName>
    <definedName name="IQRDataA8" hidden="1">#REF!</definedName>
    <definedName name="IQRDataB8" hidden="1">#REF!</definedName>
    <definedName name="IQRDataC8" hidden="1">#REF!</definedName>
    <definedName name="IQRDC19" hidden="1">"$DC$20:$DC$272"</definedName>
    <definedName name="IQRDetailK8" hidden="1">#REF!</definedName>
    <definedName name="IQRDK19" hidden="1">"$DK$20:$DK$272"</definedName>
    <definedName name="IQRDS19" hidden="1">"$DS$20:$DS$272"</definedName>
    <definedName name="IQREA19" hidden="1">"$EA$20:$EA$272"</definedName>
    <definedName name="IQREI19" hidden="1">"$EI$20:$EI$272"</definedName>
    <definedName name="IQREQ19" hidden="1">"$EQ$20:$EQ$272"</definedName>
    <definedName name="IQREY19" hidden="1">"$EY$20:$EY$272"</definedName>
    <definedName name="IQRFG19" hidden="1">"$FG$20:$FG$272"</definedName>
    <definedName name="IQRFlemingoVolatilityA3" hidden="1">#REF!</definedName>
    <definedName name="IQRFlemingoVolatilityAE3" hidden="1">#REF!</definedName>
    <definedName name="IQRFlemingoVolatilityG3" hidden="1">#REF!</definedName>
    <definedName name="IQRFlemingoVolatilityM3" hidden="1">#REF!</definedName>
    <definedName name="IQRFlemingoVolatilityS3" hidden="1">#REF!</definedName>
    <definedName name="IQRFlemingoVolatilityY3" hidden="1">#REF!</definedName>
    <definedName name="IQRFO19" hidden="1">"$FO$20:$FO$272"</definedName>
    <definedName name="IQRFSHV5" hidden="1">#REF!</definedName>
    <definedName name="IQRFW19" hidden="1">"$FW$20:$FW$272"</definedName>
    <definedName name="IQRGE19" hidden="1">"$GE$20:$GE$525"</definedName>
    <definedName name="IQRGM19" hidden="1">"$GM$20:$GM$272"</definedName>
    <definedName name="IQRGU19" hidden="1">"$GU$20:$GU$272"</definedName>
    <definedName name="IQRHC19" hidden="1">"$HC$20:$HC$272"</definedName>
    <definedName name="IQRHK19" hidden="1">"$HK$20:$HK$272"</definedName>
    <definedName name="IQRHS19" hidden="1">"$HS$20:$HS$272"</definedName>
    <definedName name="IQRIA19" hidden="1">"$IA$20:$IA$272"</definedName>
    <definedName name="IQRK19" hidden="1">"$K$20:$K$72"</definedName>
    <definedName name="IQRMarketreturnB7" hidden="1">#REF!</definedName>
    <definedName name="IQRMktAPAX16" hidden="1">#REF!</definedName>
    <definedName name="IQRMktAPAY16" hidden="1">#REF!</definedName>
    <definedName name="IQRMktAPAZ16" hidden="1">#REF!</definedName>
    <definedName name="IQRMktAPBA16" hidden="1">#REF!</definedName>
    <definedName name="IQRMktDataAA10" hidden="1">#REF!</definedName>
    <definedName name="IQRMktDataAG10" hidden="1">#REF!</definedName>
    <definedName name="IQRMktDataAM10" hidden="1">#REF!</definedName>
    <definedName name="IQRMktDataAS10" hidden="1">#REF!</definedName>
    <definedName name="IQRMktDataAY10" hidden="1">#REF!</definedName>
    <definedName name="IQRMktDataBE10" hidden="1">#REF!</definedName>
    <definedName name="IQRMktDataC10" hidden="1">#REF!</definedName>
    <definedName name="IQRMktDataI10" hidden="1">#REF!</definedName>
    <definedName name="IQRMktDataO10" hidden="1">#REF!</definedName>
    <definedName name="IQRMktDataU10" hidden="1">#REF!</definedName>
    <definedName name="IQRRawA1" hidden="1">#REF!</definedName>
    <definedName name="IQRRawCC3" hidden="1">#REF!</definedName>
    <definedName name="IQRRawQCCC2" hidden="1">#REF!</definedName>
    <definedName name="IQRRawQCCC3" hidden="1">#REF!</definedName>
    <definedName name="IQRS19" hidden="1">"$S$20:$S$72"</definedName>
    <definedName name="IQRSDDVolatiltyA3" hidden="1">#REF!</definedName>
    <definedName name="IQRSDDVolatiltyAE3" hidden="1">#REF!</definedName>
    <definedName name="IQRSDDVolatiltyAK3" hidden="1">#REF!</definedName>
    <definedName name="IQRSDDVolatiltyAQ3" hidden="1">#REF!</definedName>
    <definedName name="IQRSDDVolatiltyG3" hidden="1">#REF!</definedName>
    <definedName name="IQRSDDVolatiltyM3" hidden="1">#REF!</definedName>
    <definedName name="IQRSDDVolatiltyS3" hidden="1">#REF!</definedName>
    <definedName name="IQRSDDVolatiltyY3" hidden="1">#REF!</definedName>
    <definedName name="IQRSheet2C29" hidden="1">#REF!</definedName>
    <definedName name="IQRSheet2D29" hidden="1">#REF!</definedName>
    <definedName name="IQRSheet2E29" hidden="1">#REF!</definedName>
    <definedName name="IQRSheet2F29" hidden="1">#REF!</definedName>
    <definedName name="IQRSheet2G29" hidden="1">#REF!</definedName>
    <definedName name="IQRSheet2H29" hidden="1">#REF!</definedName>
    <definedName name="IQRSheet2I29" hidden="1">#REF!</definedName>
    <definedName name="IQRSheet2J29" hidden="1">#REF!</definedName>
    <definedName name="IQRSheet2K29" hidden="1">#REF!</definedName>
    <definedName name="IQRSheet2L29" hidden="1">#REF!</definedName>
    <definedName name="IQRSheet2M29" hidden="1">#REF!</definedName>
    <definedName name="IQRSheet3AA10" hidden="1">#REF!</definedName>
    <definedName name="IQRSheet3AG10" hidden="1">#REF!</definedName>
    <definedName name="IQRSheet3AM10" hidden="1">#REF!</definedName>
    <definedName name="IQRSheet3AS10" hidden="1">#REF!</definedName>
    <definedName name="IQRSheet3AY10" hidden="1">#REF!</definedName>
    <definedName name="IQRSheet3BE10" hidden="1">#REF!</definedName>
    <definedName name="IQRSheet3BK10" hidden="1">#REF!</definedName>
    <definedName name="IQRSheet3BQ10" hidden="1">#REF!</definedName>
    <definedName name="IQRSheet3BW10" hidden="1">#REF!</definedName>
    <definedName name="IQRSheet3C10" hidden="1">#REF!</definedName>
    <definedName name="IQRSheet3CC10" hidden="1">#REF!</definedName>
    <definedName name="IQRSheet3CI10" hidden="1">#REF!</definedName>
    <definedName name="IQRSheet3CO10" hidden="1">#REF!</definedName>
    <definedName name="IQRSheet3I10" hidden="1">#REF!</definedName>
    <definedName name="IQRSheet3O10" hidden="1">#REF!</definedName>
    <definedName name="IQRSheet3U10" hidden="1">#REF!</definedName>
    <definedName name="IQRSONICVolatiltyA4" hidden="1">#REF!</definedName>
    <definedName name="IQRTouchMediaVolatiltyA3" hidden="1">#REF!</definedName>
    <definedName name="IQRTouchMediaVolatiltyA4" hidden="1">#REF!</definedName>
    <definedName name="IQRTouchMediaVolatiltyG3" hidden="1">#REF!</definedName>
    <definedName name="IQRTouchMediaVolatiltyG4" hidden="1">#REF!</definedName>
    <definedName name="IQRTouchMediaVolatiltyM3" hidden="1">#REF!</definedName>
    <definedName name="IQRTouchMediaVolatiltyM4" hidden="1">#REF!</definedName>
    <definedName name="IQRX52" hidden="1">#REF!</definedName>
    <definedName name="IQRY52" hidden="1">#REF!</definedName>
    <definedName name="IQRZ52" hidden="1">#REF!</definedName>
    <definedName name="IQSCoCoC9" hidden="1">#REF!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ssue" hidden="1">{#N/A,#N/A,FALSE,"Sheet6"}</definedName>
    <definedName name="IT" hidden="1">{"'Sheet1'!$A$1:$H$36"}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jt" hidden="1">{#N/A,#N/A,FALSE,"COVER1.XLS ";#N/A,#N/A,FALSE,"RACT1.XLS";#N/A,#N/A,FALSE,"RACT2.XLS";#N/A,#N/A,FALSE,"ECCMP";#N/A,#N/A,FALSE,"WELDER.XLS"}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수정" hidden="1">{"'Sheet1'!$A$1:$H$36"}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yuiyui" hidden="1">#REF!</definedName>
    <definedName name="iurqopweuroqpwuieroqpurq" hidden="1">{#N/A,#N/A,FALSE,"COVER1.XLS ";#N/A,#N/A,FALSE,"RACT1.XLS";#N/A,#N/A,FALSE,"RACT2.XLS";#N/A,#N/A,FALSE,"ECCMP";#N/A,#N/A,FALSE,"WELDER.XLS"}</definedName>
    <definedName name="iuuy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 hidden="1">{#N/A,#N/A,FALSE,"DIR-REP";#N/A,#N/A,FALSE,"AUD-REPORT";#N/A,#N/A,FALSE,"P7L&amp;BS";#N/A,#N/A,FALSE,"NOTES";#N/A,#N/A,FALSE,"FA";#N/A,#N/A,FALSE,"NOTES (2)";#N/A,#N/A,FALSE,"Schedule  IV";#N/A,#N/A,FALSE,"Schedule V"}</definedName>
    <definedName name="J61A1" hidden="1">{#N/A,"VB",FALSE,"output";#N/A,"VS",FALSE,"output";#N/A,"VC",FALSE,"output";#N/A,"VG",FALSE,"output";#N/A,"J1",FALSE,"output";#N/A,"PT",FALSE,"output"}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" hidden="1">{"'VQ ENG'!$A$1:$K$50"}</definedName>
    <definedName name="jack" hidden="1">{#N/A,#N/A,FALSE,"COVER.XLS";#N/A,#N/A,FALSE,"RACT1.XLS";#N/A,#N/A,FALSE,"RACT2.XLS";#N/A,#N/A,FALSE,"ECCMP";#N/A,#N/A,FALSE,"WELDER.XLS"}</definedName>
    <definedName name="jafjeofj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jeofj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f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l" hidden="1">{#N/A,#N/A,FALSE,"TAXC.INDEX";#N/A,#N/A,FALSE,"Schedule I";#N/A,#N/A,FALSE,"Schedule  II";#N/A,#N/A,FALSE,"Schedule III"}</definedName>
    <definedName name="jal_1" hidden="1">{#N/A,#N/A,FALSE,"TAXC.INDEX";#N/A,#N/A,FALSE,"Schedule I";#N/A,#N/A,FALSE,"Schedule  II";#N/A,#N/A,FALSE,"Schedule III"}</definedName>
    <definedName name="Jan_98" hidden="1">#REF!</definedName>
    <definedName name="Jan_99" hidden="1">#REF!</definedName>
    <definedName name="jaos" hidden="1">{#N/A,#N/A,FALSE,"DIR-REP";#N/A,#N/A,FALSE,"AUD-REPORT";#N/A,#N/A,FALSE,"P7L&amp;BS";#N/A,#N/A,FALSE,"NOTES";#N/A,#N/A,FALSE,"FA";#N/A,#N/A,FALSE,"NOTES (2)";#N/A,#N/A,FALSE,"Schedule  IV";#N/A,#N/A,FALSE,"Schedule V"}</definedName>
    <definedName name="jaos_1" hidden="1">{#N/A,#N/A,FALSE,"DIR-REP";#N/A,#N/A,FALSE,"AUD-REPORT";#N/A,#N/A,FALSE,"P7L&amp;BS";#N/A,#N/A,FALSE,"NOTES";#N/A,#N/A,FALSE,"FA";#N/A,#N/A,FALSE,"NOTES (2)";#N/A,#N/A,FALSE,"Schedule  IV";#N/A,#N/A,FALSE,"Schedule V"}</definedName>
    <definedName name="jap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s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s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ba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fe" hidden="1">{#N/A,#N/A,FALSE,"TAXC.INDEX";#N/A,#N/A,FALSE,"Schedule I";#N/A,#N/A,FALSE,"Schedule  II";#N/A,#N/A,FALSE,"Schedule III"}</definedName>
    <definedName name="jbaofe_1" hidden="1">{#N/A,#N/A,FALSE,"TAXC.INDEX";#N/A,#N/A,FALSE,"Schedule I";#N/A,#N/A,FALSE,"Schedule  II";#N/A,#N/A,FALSE,"Schedule III"}</definedName>
    <definedName name="jb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ejaf" hidden="1">{#N/A,#N/A,FALSE,"DIR-REP";#N/A,#N/A,FALSE,"AUD-REPORT";#N/A,#N/A,FALSE,"P7L&amp;BS";#N/A,#N/A,FALSE,"NOTES";#N/A,#N/A,FALSE,"FA";#N/A,#N/A,FALSE,"NOTES (2)";#N/A,#N/A,FALSE,"Schedule  IV";#N/A,#N/A,FALSE,"Schedule V"}</definedName>
    <definedName name="jboejaf_1" hidden="1">{#N/A,#N/A,FALSE,"DIR-REP";#N/A,#N/A,FALSE,"AUD-REPORT";#N/A,#N/A,FALSE,"P7L&amp;BS";#N/A,#N/A,FALSE,"NOTES";#N/A,#N/A,FALSE,"FA";#N/A,#N/A,FALSE,"NOTES (2)";#N/A,#N/A,FALSE,"Schedule  IV";#N/A,#N/A,FALSE,"Schedule V"}</definedName>
    <definedName name="jbo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o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co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f" hidden="1">{#N/A,#N/A,FALSE,"FAB VENDORS";"BUD SUM",#N/A,FALSE,"BUD SUM WO TEX"}</definedName>
    <definedName name="jdu" hidden="1">{#N/A,#N/A,FALSE,"COVER1.XLS 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klklw" hidden="1">{"'Sheet1'!$A$1:$H$36"}</definedName>
    <definedName name="jeld" hidden="1">{#N/A,#N/A,FALSE,"Sheet5"}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kf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jfaoej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aoej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jfj" hidden="1">#REF!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gaoejf" hidden="1">{#N/A,#N/A,FALSE,"TAXC.INDEX";#N/A,#N/A,FALSE,"Schedule I";#N/A,#N/A,FALSE,"Schedule  II";#N/A,#N/A,FALSE,"Schedule III"}</definedName>
    <definedName name="jgaoejf_1" hidden="1">{#N/A,#N/A,FALSE,"TAXC.INDEX";#N/A,#N/A,FALSE,"Schedule I";#N/A,#N/A,FALSE,"Schedule  II";#N/A,#N/A,FALSE,"Schedule III"}</definedName>
    <definedName name="jgaoej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ejf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en" hidden="1">{#N/A,#N/A,FALSE,"DIR-REP";#N/A,#N/A,FALSE,"AUD-REPORT";#N/A,#N/A,FALSE,"P7L&amp;BS";#N/A,#N/A,FALSE,"NOTES";#N/A,#N/A,FALSE,"FA";#N/A,#N/A,FALSE,"NOTES (2)";#N/A,#N/A,FALSE,"Schedule  IV";#N/A,#N/A,FALSE,"Schedule V"}</definedName>
    <definedName name="jgaofen_1" hidden="1">{#N/A,#N/A,FALSE,"DIR-REP";#N/A,#N/A,FALSE,"AUD-REPORT";#N/A,#N/A,FALSE,"P7L&amp;BS";#N/A,#N/A,FALSE,"NOTES";#N/A,#N/A,FALSE,"FA";#N/A,#N/A,FALSE,"NOTES (2)";#N/A,#N/A,FALSE,"Schedule  IV";#N/A,#N/A,FALSE,"Schedule V"}</definedName>
    <definedName name="jgaofje" hidden="1">{#N/A,#N/A,FALSE,"DIR-REP";#N/A,#N/A,FALSE,"AUD-REPORT";#N/A,#N/A,FALSE,"P7L&amp;BS";#N/A,#N/A,FALSE,"NOTES";#N/A,#N/A,FALSE,"FA";#N/A,#N/A,FALSE,"NOTES (2)";#N/A,#N/A,FALSE,"Schedule  IV";#N/A,#N/A,FALSE,"Schedule V"}</definedName>
    <definedName name="jgaofje_1" hidden="1">{#N/A,#N/A,FALSE,"DIR-REP";#N/A,#N/A,FALSE,"AUD-REPORT";#N/A,#N/A,FALSE,"P7L&amp;BS";#N/A,#N/A,FALSE,"NOTES";#N/A,#N/A,FALSE,"FA";#N/A,#N/A,FALSE,"NOTES (2)";#N/A,#N/A,FALSE,"Schedule  IV";#N/A,#N/A,FALSE,"Schedule V"}</definedName>
    <definedName name="jgaojef" hidden="1">{#N/A,#N/A,FALSE,"TAXC.INDEX";#N/A,#N/A,FALSE,"Schedule I";#N/A,#N/A,FALSE,"Schedule  II";#N/A,#N/A,FALSE,"Schedule III"}</definedName>
    <definedName name="jgaojef_1" hidden="1">{#N/A,#N/A,FALSE,"TAXC.INDEX";#N/A,#N/A,FALSE,"Schedule I";#N/A,#N/A,FALSE,"Schedule  II";#N/A,#N/A,FALSE,"Schedule III"}</definedName>
    <definedName name="jghuhjthoitkto" hidden="1">{#N/A,#N/A,FALSE,"COVER1.XLS ";#N/A,#N/A,FALSE,"RACT1.XLS";#N/A,#N/A,FALSE,"RACT2.XLS";#N/A,#N/A,FALSE,"ECCMP";#N/A,#N/A,FALSE,"WELDER.XLS"}</definedName>
    <definedName name="jgj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" hidden="1">{#N/A,#N/A,FALSE,"Sheet1";#N/A,#N/A,FALSE,"Sheet2";#N/A,#N/A,FALSE,"Sheet3";#N/A,#N/A,FALSE,"Sheet4";#N/A,#N/A,FALSE,"Sheet5";#N/A,#N/A,FALSE,"Sheet6"}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FJ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jhg" hidden="1">{"'毛利比较'!$A$4:$P$26"}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" hidden="1">{#N/A,#N/A,FALSE,"COVER.XLS";#N/A,#N/A,FALSE,"RACT1.XLS";#N/A,#N/A,FALSE,"RACT2.XLS";#N/A,#N/A,FALSE,"ECCMP";#N/A,#N/A,FALSE,"WELDER.XLS"}</definedName>
    <definedName name="JIE" hidden="1">{#N/A,#N/A,FALSE,"DIR-REP";#N/A,#N/A,FALSE,"AUD-REPORT";#N/A,#N/A,FALSE,"P7L&amp;BS";#N/A,#N/A,FALSE,"NOTES";#N/A,#N/A,FALSE,"FA";#N/A,#N/A,FALSE,"NOTES (2)";#N/A,#N/A,FALSE,"Schedule  IV";#N/A,#N/A,FALSE,"Schedule V"}</definedName>
    <definedName name="JIE_1" hidden="1">{#N/A,#N/A,FALSE,"DIR-REP";#N/A,#N/A,FALSE,"AUD-REPORT";#N/A,#N/A,FALSE,"P7L&amp;BS";#N/A,#N/A,FALSE,"NOTES";#N/A,#N/A,FALSE,"FA";#N/A,#N/A,FALSE,"NOTES (2)";#N/A,#N/A,FALSE,"Schedule  IV";#N/A,#N/A,FALSE,"Schedule V"}</definedName>
    <definedName name="jif" hidden="1">{#N/A,#N/A,FALSE,"COVER.XLS";#N/A,#N/A,FALSE,"RACT1.XLS";#N/A,#N/A,FALSE,"RACT2.XLS";#N/A,#N/A,FALSE,"ECCMP";#N/A,#N/A,FALSE,"WELDER.XLS"}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m" hidden="1">{#N/A,#N/A,FALSE,"L&amp;M Performance";#N/A,#N/A,FALSE,"Brand Performance";#N/A,#N/A,FALSE,"Marlboro Performance"}</definedName>
    <definedName name="jimmy" hidden="1">{#N/A,#N/A,FALSE,"L&amp;M Performance";#N/A,#N/A,FALSE,"Brand Performance";#N/A,#N/A,FALSE,"Marlboro Performance"}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jj" localSheetId="4" hidden="1">{"'ITOCHU8'!$E$228:$S$350"}</definedName>
    <definedName name="jjj" hidden="1">{"'ITOCHU8'!$E$228:$S$350"}</definedName>
    <definedName name="jjj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jjj" hidden="1">{#N/A,#N/A,FALSE,"TAXC.INDEX";#N/A,#N/A,FALSE,"Schedule I";#N/A,#N/A,FALSE,"Schedule  II";#N/A,#N/A,FALSE,"Schedule III"}</definedName>
    <definedName name="jjjj_1" hidden="1">{#N/A,#N/A,FALSE,"TAXC.INDEX";#N/A,#N/A,FALSE,"Schedule I";#N/A,#N/A,FALSE,"Schedule  II";#N/A,#N/A,FALSE,"Schedule III"}</definedName>
    <definedName name="jjjj2" hidden="1">{#N/A,#N/A,FALSE,"TAXC.INDEX";#N/A,#N/A,FALSE,"Schedule I";#N/A,#N/A,FALSE,"Schedule  II";#N/A,#N/A,FALSE,"Schedule III"}</definedName>
    <definedName name="jjjj2_1" hidden="1">{#N/A,#N/A,FALSE,"TAXC.INDEX";#N/A,#N/A,FALSE,"Schedule I";#N/A,#N/A,FALSE,"Schedule  II";#N/A,#N/A,FALSE,"Schedule III"}</definedName>
    <definedName name="jjjjj" hidden="1">{#N/A,#N/A,FALSE,"COVER.XLS";#N/A,#N/A,FALSE,"RACT1.XLS";#N/A,#N/A,FALSE,"RACT2.XLS";#N/A,#N/A,FALSE,"ECCMP";#N/A,#N/A,FALSE,"WELDER.XLS"}</definedName>
    <definedName name="jjjjjjjjjjjjjj" hidden="1">{#N/A,#N/A,FALSE,"17MAY";#N/A,#N/A,FALSE,"24MAY"}</definedName>
    <definedName name="jjjjjjjjjjjjjjjjjjjjj" hidden="1">{#N/A,#N/A,FALSE,"COVER.XLS";#N/A,#N/A,FALSE,"RACT1.XLS";#N/A,#N/A,FALSE,"RACT2.XLS";#N/A,#N/A,FALSE,"ECCMP";#N/A,#N/A,FALSE,"WELDER.XLS"}</definedName>
    <definedName name="jk" hidden="1">{#N/A,#N/A,FALSE,"FS_Summary";#N/A,#N/A,FALSE,"Tomahawk";#N/A,#N/A,FALSE,"Medical Marketing";#N/A,#N/A,FALSE,"Epsilon";#N/A,#N/A,FALSE,"DIMAC";#N/A,#N/A,FALSE,"Direct";#N/A,#N/A,FALSE,"DIMAC(2)"}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k" hidden="1">{#N/A,#N/A,FALSE,"COVER1.XLS ";#N/A,#N/A,FALSE,"RACT1.XLS";#N/A,#N/A,FALSE,"RACT2.XLS";#N/A,#N/A,FALSE,"ECCMP";#N/A,#N/A,FALSE,"WELDER.XLS"}</definedName>
    <definedName name="jklejke" hidden="1">{"'Sheet1'!$A$1:$H$36"}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pj" hidden="1">{"'Page 2-4'!$A$1:$O$47","'Page 2-2'!$A$1:$P$58"}</definedName>
    <definedName name="jkpj1" hidden="1">{"'Page 2-4'!$A$1:$O$47","'Page 2-2'!$A$1:$P$58"}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hidden="1">{#N/A,#N/A,FALSE,"17MAY";#N/A,#N/A,FALSE,"24MAY"}</definedName>
    <definedName name="jkyikjyu" hidden="1">{#N/A,#N/A,FALSE,"COVER.XLS";#N/A,#N/A,FALSE,"RACT1.XLS";#N/A,#N/A,FALSE,"RACT2.XLS";#N/A,#N/A,FALSE,"ECCMP";#N/A,#N/A,FALSE,"WELDER.XLS"}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" hidden="1">{#N/A,#N/A,FALSE,"TAXC.INDEX";#N/A,#N/A,FALSE,"Schedule I";#N/A,#N/A,FALSE,"Schedule  II";#N/A,#N/A,FALSE,"Schedule III"}</definedName>
    <definedName name="jn_1" hidden="1">{#N/A,#N/A,FALSE,"TAXC.INDEX";#N/A,#N/A,FALSE,"Schedule I";#N/A,#N/A,FALSE,"Schedule  II";#N/A,#N/A,FALSE,"Schedule III"}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b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dfjeo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fjeo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l" hidden="1">{#N/A,#N/A,FALSE,"TAXC.INDEX";#N/A,#N/A,FALSE,"Schedule I";#N/A,#N/A,FALSE,"Schedule  II";#N/A,#N/A,FALSE,"Schedule III"}</definedName>
    <definedName name="jodl_1" hidden="1">{#N/A,#N/A,FALSE,"TAXC.INDEX";#N/A,#N/A,FALSE,"Schedule I";#N/A,#N/A,FALSE,"Schedule  II";#N/A,#N/A,FALSE,"Schedule III"}</definedName>
    <definedName name="joejas" hidden="1">{#N/A,#N/A,FALSE,"DIR-REP";#N/A,#N/A,FALSE,"AUD-REPORT";#N/A,#N/A,FALSE,"P7L&amp;BS";#N/A,#N/A,FALSE,"NOTES";#N/A,#N/A,FALSE,"FA";#N/A,#N/A,FALSE,"NOTES (2)";#N/A,#N/A,FALSE,"Schedule  IV";#N/A,#N/A,FALSE,"Schedule V"}</definedName>
    <definedName name="joejas_1" hidden="1">{#N/A,#N/A,FALSE,"DIR-REP";#N/A,#N/A,FALSE,"AUD-REPORT";#N/A,#N/A,FALSE,"P7L&amp;BS";#N/A,#N/A,FALSE,"NOTES";#N/A,#N/A,FALSE,"FA";#N/A,#N/A,FALSE,"NOTES (2)";#N/A,#N/A,FALSE,"Schedule  IV";#N/A,#N/A,FALSE,"Schedule V"}</definedName>
    <definedName name="johk" hidden="1">{#N/A,#N/A,FALSE,"17MAY";#N/A,#N/A,FALSE,"24MAY"}</definedName>
    <definedName name="jokking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olt" hidden="1">{#N/A,#N/A,FALSE,"DIR-REP";#N/A,#N/A,FALSE,"AUD-REPORT";#N/A,#N/A,FALSE,"P7L&amp;BS";#N/A,#N/A,FALSE,"NOTES";#N/A,#N/A,FALSE,"FA";#N/A,#N/A,FALSE,"NOTES (2)";#N/A,#N/A,FALSE,"Schedule  IV";#N/A,#N/A,FALSE,"Schedule V"}</definedName>
    <definedName name="jolt_1" hidden="1">{#N/A,#N/A,FALSE,"DIR-REP";#N/A,#N/A,FALSE,"AUD-REPORT";#N/A,#N/A,FALSE,"P7L&amp;BS";#N/A,#N/A,FALSE,"NOTES";#N/A,#N/A,FALSE,"FA";#N/A,#N/A,FALSE,"NOTES (2)";#N/A,#N/A,FALSE,"Schedule  IV";#N/A,#N/A,FALSE,"Schedule V"}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4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" hidden="1">{"'Page 2-4'!$A$1:$O$47","'Page 2-2'!$A$1:$P$58"}</definedName>
    <definedName name="jr8leo" hidden="1">{#N/A,#N/A,FALSE,"COVER.XLS";#N/A,#N/A,FALSE,"RACT1.XLS";#N/A,#N/A,FALSE,"RACT2.XLS";#N/A,#N/A,FALSE,"ECCMP";#N/A,#N/A,FALSE,"WELDER.XLS"}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se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eoa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oe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tjktj" hidden="1">{#N/A,#N/A,FALSE,"COVER.XLS";#N/A,#N/A,FALSE,"RACT1.XLS";#N/A,#N/A,FALSE,"RACT2.XLS";#N/A,#N/A,FALSE,"ECCMP";#N/A,#N/A,FALSE,"WELDER.XLS"}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l_97" hidden="1">#REF!</definedName>
    <definedName name="Jul_98" hidden="1">#REF!</definedName>
    <definedName name="Jul_99" hidden="1">#REF!</definedName>
    <definedName name="jum" hidden="1">{#N/A,#N/A,FALSE,"COVER.XLS";#N/A,#N/A,FALSE,"RACT1.XLS";#N/A,#N/A,FALSE,"RACT2.XLS";#N/A,#N/A,FALSE,"ECCMP";#N/A,#N/A,FALSE,"WELDER.XLS"}</definedName>
    <definedName name="Jun_97" hidden="1">#REF!</definedName>
    <definedName name="Jun_98" hidden="1">#REF!</definedName>
    <definedName name="Jun_99" hidden="1">#REF!</definedName>
    <definedName name="juriu" hidden="1">{#N/A,#N/A,FALSE,"COVER.XLS";#N/A,#N/A,FALSE,"RACT1.XLS";#N/A,#N/A,FALSE,"RACT2.XLS";#N/A,#N/A,FALSE,"ECCMP";#N/A,#N/A,FALSE,"WELDER.XLS"}</definedName>
    <definedName name="JUU" hidden="1">#REF!</definedName>
    <definedName name="juytkp" hidden="1">{#N/A,#N/A,FALSE,"COVER1.XLS ";#N/A,#N/A,FALSE,"RACT1.XLS";#N/A,#N/A,FALSE,"RACT2.XLS";#N/A,#N/A,FALSE,"ECCMP";#N/A,#N/A,FALSE,"WELDER.XLS"}</definedName>
    <definedName name="jxo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xo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ooyu" hidden="1">#REF!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ｋ" hidden="1">#REF!</definedName>
    <definedName name="K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u4" hidden="1">{"'VQ ENG'!$A$1:$K$50"}</definedName>
    <definedName name="ka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REN" hidden="1">{#N/A,#N/A,FALSE,"UK Healthcare"}</definedName>
    <definedName name="karen12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y" hidden="1">{#N/A,#N/A,FALSE,"DIR-REP";#N/A,#N/A,FALSE,"AUD-REPORT";#N/A,#N/A,FALSE,"P7L&amp;BS";#N/A,#N/A,FALSE,"NOTES";#N/A,#N/A,FALSE,"FA";#N/A,#N/A,FALSE,"NOTES (2)";#N/A,#N/A,FALSE,"Schedule  IV";#N/A,#N/A,FALSE,"Schedule V"}</definedName>
    <definedName name="kay_1" hidden="1">{#N/A,#N/A,FALSE,"DIR-REP";#N/A,#N/A,FALSE,"AUD-REPORT";#N/A,#N/A,FALSE,"P7L&amp;BS";#N/A,#N/A,FALSE,"NOTES";#N/A,#N/A,FALSE,"FA";#N/A,#N/A,FALSE,"NOTES (2)";#N/A,#N/A,FALSE,"Schedule  IV";#N/A,#N/A,FALSE,"Schedule V"}</definedName>
    <definedName name="kbkj" hidden="1">{#N/A,#N/A,FALSE,"TAXC.INDEX";#N/A,#N/A,FALSE,"Schedule I";#N/A,#N/A,FALSE,"Schedule  II";#N/A,#N/A,FALSE,"Schedule III"}</definedName>
    <definedName name="kbkj_1" hidden="1">{#N/A,#N/A,FALSE,"TAXC.INDEX";#N/A,#N/A,FALSE,"Schedule I";#N/A,#N/A,FALSE,"Schedule  II";#N/A,#N/A,FALSE,"Schedule III"}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g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h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h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" hidden="1">{#N/A,#N/A,FALSE,"DIR-REP";#N/A,#N/A,FALSE,"AUD-REPORT";#N/A,#N/A,FALSE,"P7L&amp;BS";#N/A,#N/A,FALSE,"NOTES";#N/A,#N/A,FALSE,"FA";#N/A,#N/A,FALSE,"NOTES (2)";#N/A,#N/A,FALSE,"Schedule  IV";#N/A,#N/A,FALSE,"Schedule V"}</definedName>
    <definedName name="ke_1" hidden="1">{#N/A,#N/A,FALSE,"DIR-REP";#N/A,#N/A,FALSE,"AUD-REPORT";#N/A,#N/A,FALSE,"P7L&amp;BS";#N/A,#N/A,FALSE,"NOTES";#N/A,#N/A,FALSE,"FA";#N/A,#N/A,FALSE,"NOTES (2)";#N/A,#N/A,FALSE,"Schedule  IV";#N/A,#N/A,FALSE,"Schedule V"}</definedName>
    <definedName name="kea" hidden="1">#REF!</definedName>
    <definedName name="ked" hidden="1">{"'Model'!$A$1:$N$53"}</definedName>
    <definedName name="Keey1" hidden="1">#REF!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s" hidden="1">{#N/A,#N/A,FALSE,"COVER1.XLS ";#N/A,#N/A,FALSE,"RACT1.XLS";#N/A,#N/A,FALSE,"RACT2.XLS";#N/A,#N/A,FALSE,"ECCMP";#N/A,#N/A,FALSE,"WELDER.XLS"}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EYY" hidden="1">#REF!</definedName>
    <definedName name="kfd" hidden="1">{"'Page 2-4'!$A$1:$O$47","'Page 2-2'!$A$1:$P$58"}</definedName>
    <definedName name="khak" hidden="1">{#N/A,#N/A,FALSE,"COVER1.XLS ";#N/A,#N/A,FALSE,"RACT1.XLS";#N/A,#N/A,FALSE,"RACT2.XLS";#N/A,#N/A,FALSE,"ECCMP";#N/A,#N/A,FALSE,"WELDER.XLS"}</definedName>
    <definedName name="khbk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bkl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{"'毛利比较'!$A$4:$P$26"}</definedName>
    <definedName name="kidji" hidden="1">{#N/A,#N/A,FALSE,"COVER.XLS";#N/A,#N/A,FALSE,"RACT1.XLS";#N/A,#N/A,FALSE,"RACT2.XLS";#N/A,#N/A,FALSE,"ECCMP";#N/A,#N/A,FALSE,"WELDER.XLS"}</definedName>
    <definedName name="kijbl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blb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M" hidden="1">#REF!</definedName>
    <definedName name="kio" hidden="1">{"'毛利比较'!$A$4:$P$26"}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ejk" hidden="1">{#N/A,#N/A,FALSE,"17MAY";#N/A,#N/A,FALSE,"24MAY"}</definedName>
    <definedName name="kiykjy" hidden="1">{#N/A,#N/A,FALSE,"COVER.XLS";#N/A,#N/A,FALSE,"RACT1.XLS";#N/A,#N/A,FALSE,"RACT2.XLS";#N/A,#N/A,FALSE,"ECCMP";#N/A,#N/A,FALSE,"WELDER.XLS"}</definedName>
    <definedName name="kj" hidden="1">{#N/A,#N/A,FALSE,"TAXC.INDEX";#N/A,#N/A,FALSE,"Schedule I";#N/A,#N/A,FALSE,"Schedule  II";#N/A,#N/A,FALSE,"Schedule III"}</definedName>
    <definedName name="kj_1" hidden="1">{#N/A,#N/A,FALSE,"TAXC.INDEX";#N/A,#N/A,FALSE,"Schedule I";#N/A,#N/A,FALSE,"Schedule  II";#N/A,#N/A,FALSE,"Schedule III"}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hk" hidden="1">#REF!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hidden="1">{#N/A,#N/A,FALSE,"COVER1.XLS ";#N/A,#N/A,FALSE,"RACT1.XLS";#N/A,#N/A,FALSE,"RACT2.XLS";#N/A,#N/A,FALSE,"ECCMP";#N/A,#N/A,FALSE,"WELDER.XLS"}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uriti9" hidden="1">{#N/A,#N/A,FALSE,"COVER.XLS";#N/A,#N/A,FALSE,"RACT1.XLS";#N/A,#N/A,FALSE,"RACT2.XLS";#N/A,#N/A,FALSE,"ECCMP";#N/A,#N/A,FALSE,"WELDER.XLS"}</definedName>
    <definedName name="KK" hidden="1">{#N/A,#N/A,FALSE,"Aging Summary";#N/A,#N/A,FALSE,"Ratio Analysis";#N/A,#N/A,FALSE,"Test 120 Day Accts";#N/A,#N/A,FALSE,"Tickmarks"}</definedName>
    <definedName name="ｋｋ" hidden="1">{"'VQ ENG'!$A$1:$K$50"}</definedName>
    <definedName name="kk_1" hidden="1">{#N/A,#N/A,FALSE,"DIR-REP";#N/A,#N/A,FALSE,"AUD-REPORT";#N/A,#N/A,FALSE,"P7L&amp;BS";#N/A,#N/A,FALSE,"NOTES";#N/A,#N/A,FALSE,"FA";#N/A,#N/A,FALSE,"NOTES (2)";#N/A,#N/A,FALSE,"Schedule  IV";#N/A,#N/A,FALSE,"Schedule V"}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kkk" hidden="1">{#N/A,#N/A,FALSE,"PART-1234-8-12-9(41)";#N/A,#N/A,FALSE,"PARTS-2(3)";#N/A,#N/A,FALSE,"VAN SYSTEM";#N/A,#N/A,FALSE,"PARTS-10(26)";#N/A,#N/A,FALSE,"PART-5-6-7-11(14)";#N/A,#N/A,FALSE,"PARTS-4(3)";#N/A,#N/A,FALSE,"PCLASS"}</definedName>
    <definedName name="ｋｋｋ" hidden="1">{"'VQ ENG'!$A$1:$K$50"}</definedName>
    <definedName name="kkk_1" hidden="1">{#N/A,#N/A,FALSE,"DIR-REP";#N/A,#N/A,FALSE,"AUD-REPORT";#N/A,#N/A,FALSE,"P7L&amp;BS";#N/A,#N/A,FALSE,"NOTES";#N/A,#N/A,FALSE,"FA";#N/A,#N/A,FALSE,"NOTES (2)";#N/A,#N/A,FALSE,"Schedule  IV";#N/A,#N/A,FALSE,"Schedule V"}</definedName>
    <definedName name="kkkk" hidden="1">{#N/A,#N/A,FALSE,"COVER.XLS";#N/A,#N/A,FALSE,"RACT1.XLS";#N/A,#N/A,FALSE,"RACT2.XLS";#N/A,#N/A,FALSE,"ECCMP";#N/A,#N/A,FALSE,"WELDER.XLS"}</definedName>
    <definedName name="kkkkkkkk" hidden="1">{#N/A,#N/A,FALSE,"COVER.XLS";#N/A,#N/A,FALSE,"RACT1.XLS";#N/A,#N/A,FALSE,"RACT2.XLS";#N/A,#N/A,FALSE,"ECCMP";#N/A,#N/A,FALSE,"WELDER.XLS"}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[6]Accrue!#REF!</definedName>
    <definedName name="kkkkkkkkkkkkkkkkkkkk" hidden="1">{#N/A,#N/A,FALSE,"COVER.XLS";#N/A,#N/A,FALSE,"RACT1.XLS";#N/A,#N/A,FALSE,"RACT2.XLS";#N/A,#N/A,FALSE,"ECCMP";#N/A,#N/A,FALSE,"WELDER.XLS"}</definedName>
    <definedName name="kkkm" hidden="1">{#N/A,#N/A,FALSE,"17MAY";#N/A,#N/A,FALSE,"24MAY"}</definedName>
    <definedName name="KKM" hidden="1">{#N/A,#N/A,TRUE,"Y생산";#N/A,#N/A,TRUE,"Y판매";#N/A,#N/A,TRUE,"Y총물량";#N/A,#N/A,TRUE,"Y능력";#N/A,#N/A,TRUE,"YKD"}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uku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 hidden="1">{#N/A,#N/A,FALSE,"17MAY";#N/A,#N/A,FALSE,"24MAY"}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n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o" hidden="1">{#N/A,#N/A,TRUE,"COVER";#N/A,#N/A,TRUE,"DIR";#N/A,#N/A,TRUE,"AUDIT"}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p" hidden="1">{#N/A,#N/A,FALSE,"TAXC.INDEX";#N/A,#N/A,FALSE,"Schedule I";#N/A,#N/A,FALSE,"Schedule  II";#N/A,#N/A,FALSE,"Schedule III"}</definedName>
    <definedName name="ksp_1" hidden="1">{#N/A,#N/A,FALSE,"TAXC.INDEX";#N/A,#N/A,FALSE,"Schedule I";#N/A,#N/A,FALSE,"Schedule  II";#N/A,#N/A,FALSE,"Schedule III"}</definedName>
    <definedName name="ktit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hngCell.01." hidden="1">"x"</definedName>
    <definedName name="kyd.CounterLimitCell.01." hidden="1">"x"</definedName>
    <definedName name="kyd.Dim.01." hidden="1">""</definedName>
    <definedName name="kyd.ElementList.01." hidden="1">"x"</definedName>
    <definedName name="kyd.ElementType.01." hidden="1">0</definedName>
    <definedName name="kyd.ItemType.01." hidden="1">0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""</definedName>
    <definedName name="kyd.MacroEndOfEachCycle." hidden="1">""</definedName>
    <definedName name="kyd.MacroStartOfProc." hidden="1">""</definedName>
    <definedName name="kyd.NumLevels.01." hidden="1">0</definedName>
    <definedName name="kyd.PanicStop." hidden="1">FALSE</definedName>
    <definedName name="kyd.ParentName.01." hidden="1">""</definedName>
    <definedName name="kyd.PreScreenData." hidden="1">FALSE</definedName>
    <definedName name="kyd.PrintParent.01." hidden="1">FALSE</definedName>
    <definedName name="kyd.PrintStdWhen." hidden="1">1</definedName>
    <definedName name="kyd.PrintToWbk." hidden="1">FALSE</definedName>
    <definedName name="kyd.SaveAsFile." hidden="1">FALSE</definedName>
    <definedName name="kyd.SelectString.01." hidden="1">""</definedName>
    <definedName name="kyd.Shortcut." hidden="1">FALSE</definedName>
    <definedName name="kyd.StdSortHide." hidden="1">FALSE</definedName>
    <definedName name="kyd.UsePrintCtrlRange." hidden="1">TRUE</definedName>
    <definedName name="kyuhjkyuti" hidden="1">{#N/A,#N/A,FALSE,"COVER1.XLS ";#N/A,#N/A,FALSE,"RACT1.XLS";#N/A,#N/A,FALSE,"RACT2.XLS";#N/A,#N/A,FALSE,"ECCMP";#N/A,#N/A,FALSE,"WELDER.XLS"}</definedName>
    <definedName name="l_1" localSheetId="4" hidden="1">{"'Model'!$A$1:$N$53"}</definedName>
    <definedName name="l_1" hidden="1">{"'Model'!$A$1:$N$53"}</definedName>
    <definedName name="lan" hidden="1">{#N/A,#N/A,TRUE,"BT M200 da 10x20"}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ayton" hidden="1">{#N/A,#N/A,FALSE,"Japan 2003";#N/A,#N/A,FALSE,"Sheet2"}</definedName>
    <definedName name="lbo" hidden="1">{#N/A,#N/A,FALSE,"Summary";#N/A,#N/A,FALSE,"Projections";#N/A,#N/A,FALSE,"Mkt Mults";#N/A,#N/A,FALSE,"DCF";#N/A,#N/A,FALSE,"Accr Dil";#N/A,#N/A,FALSE,"PIC LBO";#N/A,#N/A,FALSE,"MULT10_4";#N/A,#N/A,FALSE,"CBI LBO"}</definedName>
    <definedName name="LC" hidden="1">#REF!</definedName>
    <definedName name="lccg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lc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cggggg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ldksjflsdjfoweurfkldk.xmvldfjiweudslkjfsoe" hidden="1">{#N/A,#N/A,FALSE,"COVER1.XLS ";#N/A,#N/A,FALSE,"RACT1.XLS";#N/A,#N/A,FALSE,"RACT2.XLS";#N/A,#N/A,FALSE,"ECCMP";#N/A,#N/A,FALSE,"WELDER.XLS"}</definedName>
    <definedName name="lee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leee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lf" hidden="1">#REF!</definedName>
    <definedName name="lff" hidden="1">{#N/A,#N/A,FALSE,"17MAY";#N/A,#N/A,FALSE,"24MAY"}</definedName>
    <definedName name="li" hidden="1">#REF!</definedName>
    <definedName name="life" hidden="1">#N/A</definedName>
    <definedName name="Likhasit" hidden="1">{#N/A,#N/A,FALSE,"COVER1.XLS ";#N/A,#N/A,FALSE,"RACT1.XLS";#N/A,#N/A,FALSE,"RACT2.XLS";#N/A,#N/A,FALSE,"ECCMP";#N/A,#N/A,FALSE,"WELDER.XLS"}</definedName>
    <definedName name="limcount" hidden="1">1</definedName>
    <definedName name="lin" hidden="1">{#N/A,#N/A,FALSE,"首頁";#N/A,#N/A,FALSE,"美國格式 ";#N/A,#N/A,FALSE,"市  調  案  例";#N/A,#N/A,FALSE,"鑑定表";#N/A,#N/A,FALSE,"建物鑑定表"}</definedName>
    <definedName name="LINEUP" hidden="1">{#N/A,#N/A,TRUE,"매출진척-1";#N/A,#N/A,TRUE,"매출진척-2";#N/A,#N/A,TRUE,"제품실적";#N/A,#N/A,TRUE,"RAC";#N/A,#N/A,TRUE,"PAC ";#N/A,#N/A,TRUE,"재고현황";#N/A,#N/A,TRUE,"공지사항"}</definedName>
    <definedName name="LINK" hidden="1">{"'VQ ENG'!$A$1:$K$50"}</definedName>
    <definedName name="list" hidden="1">{#N/A,#N/A,TRUE,"Basic";#N/A,#N/A,TRUE,"EXT-TABLE";#N/A,#N/A,TRUE,"STEEL";#N/A,#N/A,TRUE,"INT-Table";#N/A,#N/A,TRUE,"STEEL";#N/A,#N/A,TRUE,"Door"}</definedName>
    <definedName name="list01" hidden="1">{#N/A,#N/A,TRUE,"Basic";#N/A,#N/A,TRUE,"EXT-TABLE";#N/A,#N/A,TRUE,"STEEL";#N/A,#N/A,TRUE,"INT-Table";#N/A,#N/A,TRUE,"STEEL";#N/A,#N/A,TRUE,"Door"}</definedName>
    <definedName name="list02" hidden="1">{#N/A,#N/A,TRUE,"Basic";#N/A,#N/A,TRUE,"EXT-TABLE";#N/A,#N/A,TRUE,"STEEL";#N/A,#N/A,TRUE,"INT-Table";#N/A,#N/A,TRUE,"STEEL";#N/A,#N/A,TRUE,"Door"}</definedName>
    <definedName name="ListOffset" hidden="1">1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h" hidden="1">{#N/A,#N/A,FALSE,"Sheet5"}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R" hidden="1">#REF!</definedName>
    <definedName name="ljymjkju" hidden="1">{#N/A,#N/A,FALSE,"COVER1.XLS ";#N/A,#N/A,FALSE,"RACT1.XLS";#N/A,#N/A,FALSE,"RACT2.XLS";#N/A,#N/A,FALSE,"ECCMP";#N/A,#N/A,FALSE,"WELDER.XLS"}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jfjlashj" hidden="1">{#N/A,#N/A,FALSE,"L&amp;M Performance";#N/A,#N/A,FALSE,"Brand Performance";#N/A,#N/A,FALSE,"Marlboro Performance"}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jkhhhh" hidden="1">#REF!</definedName>
    <definedName name="lkk" hidden="1">{#N/A,#N/A,FALSE,"17MAY";#N/A,#N/A,FALSE,"24MAY"}</definedName>
    <definedName name="lkkkkkk" hidden="1">{#N/A,#N/A,FALSE,"COVER.XLS";#N/A,#N/A,FALSE,"RACT1.XLS";#N/A,#N/A,FALSE,"RACT2.XLS";#N/A,#N/A,FALSE,"ECCMP";#N/A,#N/A,FALSE,"WELDER.XLS"}</definedName>
    <definedName name="lklklhk" hidden="1">#REF!</definedName>
    <definedName name="lknhyjmnnjj" hidden="1">{#N/A,#N/A,FALSE,"COVER1.XLS ";#N/A,#N/A,FALSE,"RACT1.XLS";#N/A,#N/A,FALSE,"RACT2.XLS";#N/A,#N/A,FALSE,"ECCMP";#N/A,#N/A,FALSE,"WELDER.XLS"}</definedName>
    <definedName name="ll" hidden="1">{#N/A,#N/A,TRUE,"COVER";#N/A,#N/A,TRUE,"DIR";#N/A,#N/A,TRUE,"AUDIT"}</definedName>
    <definedName name="ll_1" hidden="1">{#N/A,#N/A,TRUE,"COVER";#N/A,#N/A,TRUE,"DIR";#N/A,#N/A,TRUE,"AUDIT"}</definedName>
    <definedName name="llk" hidden="1">{#N/A,#N/A,FALSE,"COVER1.XLS ";#N/A,#N/A,FALSE,"RACT1.XLS";#N/A,#N/A,FALSE,"RACT2.XLS";#N/A,#N/A,FALSE,"ECCMP";#N/A,#N/A,FALSE,"WELDER.XLS"}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LLLLL" hidden="1">{#N/A,#N/A,FALSE,"Chi tiÆt"}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ioluu" hidden="1">{#N/A,#N/A,FALSE,"COVER.XLS";#N/A,#N/A,FALSE,"RACT1.XLS";#N/A,#N/A,FALSE,"RACT2.XLS";#N/A,#N/A,FALSE,"ECCMP";#N/A,#N/A,FALSE,"WELDER.XLS"}</definedName>
    <definedName name="lnk_Print_Area" hidden="1">#REF!</definedName>
    <definedName name="Location" hidden="1">#REF!</definedName>
    <definedName name="loip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p" hidden="1">{"'毛利比较'!$A$4:$P$26"}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dkflka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lst.1st" hidden="1">{#N/A,#N/A,FALSE,"UK Healthcare"}</definedName>
    <definedName name="ltllo" hidden="1">{#N/A,#N/A,FALSE,"COVER1.XLS ";#N/A,#N/A,FALSE,"RACT1.XLS";#N/A,#N/A,FALSE,"RACT2.XLS";#N/A,#N/A,FALSE,"ECCMP";#N/A,#N/A,FALSE,"WELDER.XLS"}</definedName>
    <definedName name="ltmnonasset1" hidden="1">#REF!</definedName>
    <definedName name="ltmnonliab1" hidden="1">#REF!</definedName>
    <definedName name="ltmsumrow" hidden="1">#REF!</definedName>
    <definedName name="ltoito" hidden="1">{#N/A,#N/A,FALSE,"COVER1.XLS ";#N/A,#N/A,FALSE,"RACT1.XLS";#N/A,#N/A,FALSE,"RACT2.XLS";#N/A,#N/A,FALSE,"ECCMP";#N/A,#N/A,FALSE,"WELDER.XLS"}</definedName>
    <definedName name="lu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wr_link_component" hidden="1">{"'VQ ENG'!$A$1:$K$50"}</definedName>
    <definedName name="LY" hidden="1">#REF!</definedName>
    <definedName name="lykukl" hidden="1">{#N/A,#N/A,FALSE,"COVER1.XLS ";#N/A,#N/A,FALSE,"RACT1.XLS";#N/A,#N/A,FALSE,"RACT2.XLS";#N/A,#N/A,FALSE,"ECCMP";#N/A,#N/A,FALSE,"WELDER.XLS"}</definedName>
    <definedName name="M" hidden="1">{#N/A,#N/A,FALSE,"COVER.XLS";#N/A,#N/A,FALSE,"RACT1.XLS";#N/A,#N/A,FALSE,"RACT2.XLS";#N/A,#N/A,FALSE,"ECCMP";#N/A,#N/A,FALSE,"WELDER.XLS"}</definedName>
    <definedName name="M_PlaceofPath" hidden="1">"\\SNYCEQT0100\HOME\LZURLO\DATA\TELMEX\Models\tmx_vdf.xls"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" hidden="1">{#N/A,#N/A,FALSE,"COVER1.XLS ";#N/A,#N/A,FALSE,"RACT1.XLS";#N/A,#N/A,FALSE,"RACT2.XLS";#N/A,#N/A,FALSE,"ECCMP";#N/A,#N/A,FALSE,"WELDER.XLS"}</definedName>
    <definedName name="Mar_98" hidden="1">#REF!</definedName>
    <definedName name="Mar_99" hidden="1">#REF!</definedName>
    <definedName name="marcapltm" hidden="1">#REF!</definedName>
    <definedName name="mare" hidden="1">{#N/A,#N/A,FALSE,"COVER.XLS";#N/A,#N/A,FALSE,"RACT1.XLS";#N/A,#N/A,FALSE,"RACT2.XLS";#N/A,#N/A,FALSE,"ECCMP";#N/A,#N/A,FALSE,"WELDER.XLS"}</definedName>
    <definedName name="marearnzero" hidden="1">#REF!</definedName>
    <definedName name="marebitdaltm" hidden="1">#REF!</definedName>
    <definedName name="marebitltm" hidden="1">#REF!</definedName>
    <definedName name="marformrow1" hidden="1">#REF!</definedName>
    <definedName name="margrossltm" hidden="1">#REF!</definedName>
    <definedName name="marltmrange" hidden="1">#REF!</definedName>
    <definedName name="marltmrangeone" hidden="1">#REF!</definedName>
    <definedName name="marnwcltm" hidden="1">#REF!</definedName>
    <definedName name="marrevzero" hidden="1">#REF!</definedName>
    <definedName name="marwidecol" hidden="1">#REF!</definedName>
    <definedName name="MAT" hidden="1">{#N/A,#N/A,FALSE,"지침";#N/A,#N/A,FALSE,"환경분석";#N/A,#N/A,FALSE,"Sheet16"}</definedName>
    <definedName name="may" hidden="1">{#N/A,#N/A,FALSE,"TAXC.INDEX";#N/A,#N/A,FALSE,"Schedule I";#N/A,#N/A,FALSE,"Schedule  II";#N/A,#N/A,FALSE,"Schedule III"}</definedName>
    <definedName name="may_1" hidden="1">{#N/A,#N/A,FALSE,"TAXC.INDEX";#N/A,#N/A,FALSE,"Schedule I";#N/A,#N/A,FALSE,"Schedule  II";#N/A,#N/A,FALSE,"Schedule III"}</definedName>
    <definedName name="May_97" hidden="1">#REF!</definedName>
    <definedName name="May_98" hidden="1">#REF!</definedName>
    <definedName name="May_99" hidden="1">#REF!</definedName>
    <definedName name="MBIIIPM" hidden="1">{#N/A,#N/A,FALSE,"COVER1.XLS ";#N/A,#N/A,FALSE,"RACT1.XLS";#N/A,#N/A,FALSE,"RACT2.XLS";#N/A,#N/A,FALSE,"ECCMP";#N/A,#N/A,FALSE,"WELDER.XLS"}</definedName>
    <definedName name="mbnv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nv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lkd" hidden="1">{"'Sheet1'!$A$1:$H$36"}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d_prod" hidden="1">{#N/A,#N/A,FALSE,"Prem_Sum";#N/A,#N/A,FALSE,"Prem"}</definedName>
    <definedName name="Med_prod.xls" hidden="1">{#N/A,#N/A,FALSE,"FACTSHEETS";#N/A,#N/A,FALSE,"pump";#N/A,#N/A,FALSE,"filter"}</definedName>
    <definedName name="Med_products" hidden="1">{#N/A,#N/A,FALSE,"FACTSHEETS";#N/A,#N/A,FALSE,"pump";#N/A,#N/A,FALSE,"filter"}</definedName>
    <definedName name="medmult" hidden="1">#REF!</definedName>
    <definedName name="MEWarning" hidden="1">1</definedName>
    <definedName name="MH공수투자전" hidden="1">{#N/A,#N/A,TRUE,"매출진척-1";#N/A,#N/A,TRUE,"매출진척-2";#N/A,#N/A,TRUE,"제품실적";#N/A,#N/A,TRUE,"RAC";#N/A,#N/A,TRUE,"PAC ";#N/A,#N/A,TRUE,"재고현황";#N/A,#N/A,TRUE,"공지사항"}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ike" hidden="1">{#N/A,#N/A,FALSE,"Aging Summary";#N/A,#N/A,FALSE,"Ratio Analysis";#N/A,#N/A,FALSE,"Test 120 Day Accts";#N/A,#N/A,FALSE,"Tickmarks"}</definedName>
    <definedName name="minadj" hidden="1">#REF!</definedName>
    <definedName name="minadj2" hidden="1">#REF!</definedName>
    <definedName name="miurir" hidden="1">{#N/A,#N/A,FALSE,"COVER1.XLS ";#N/A,#N/A,FALSE,"RACT1.XLS";#N/A,#N/A,FALSE,"RACT2.XLS";#N/A,#N/A,FALSE,"ECCMP";#N/A,#N/A,FALSE,"WELDER.XLS"}</definedName>
    <definedName name="mj" hidden="1">{"'毛利比较'!$A$4:$P$26"}</definedName>
    <definedName name="mkkl" hidden="1">{"'Sheet1'!$A$1:$H$36"}</definedName>
    <definedName name="mkon" hidden="1">{#N/A,#N/A,FALSE,"17MAY";#N/A,#N/A,FALSE,"24MAY"}</definedName>
    <definedName name="mktdisc" hidden="1">#REF!</definedName>
    <definedName name="mktdisc2" hidden="1">#REF!</definedName>
    <definedName name="mktformat" hidden="1">#REF!</definedName>
    <definedName name="mktformat2" hidden="1">#REF!</definedName>
    <definedName name="ml" hidden="1">{#N/A,#N/A,FALSE,"COVER.XLS";#N/A,#N/A,FALSE,"RACT1.XLS";#N/A,#N/A,FALSE,"RACT2.XLS";#N/A,#N/A,FALSE,"ECCMP";#N/A,#N/A,FALSE,"WELDER.XLS"}</definedName>
    <definedName name="mlkcoe" hidden="1">{"'Sheet1'!$A$1:$H$36"}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kj" hidden="1">{"'Model'!$A$1:$N$53"}</definedName>
    <definedName name="mmm" hidden="1">{"orixcsc",#N/A,FALSE,"ORIX CSC";"orixcsc2",#N/A,FALSE,"ORIX CSC"}</definedName>
    <definedName name="mmm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mmm" hidden="1">{"orixcsc",#N/A,FALSE,"ORIX CSC";"orixcsc2",#N/A,FALSE,"ORIX CSC"}</definedName>
    <definedName name="mmmm_1" hidden="1">{#N/A,#N/A,FALSE,"DIR-REP";#N/A,#N/A,FALSE,"AUD-REPORT";#N/A,#N/A,FALSE,"P7L&amp;BS";#N/A,#N/A,FALSE,"NOTES";#N/A,#N/A,FALSE,"FA";#N/A,#N/A,FALSE,"NOTES (2)";#N/A,#N/A,FALSE,"Schedule  IV";#N/A,#N/A,FALSE,"Schedule V"}</definedName>
    <definedName name="mmmmm" hidden="1">{"mgmt forecast",#N/A,FALSE,"Mgmt Forecast";"dcf table",#N/A,FALSE,"Mgmt Forecast";"sensitivity",#N/A,FALSE,"Mgmt Forecast";"table inputs",#N/A,FALSE,"Mgmt Forecast";"calculations",#N/A,FALSE,"Mgmt Forecast"}</definedName>
    <definedName name="mmmmmm" hidden="1">{#N/A,#N/A,FALSE,"Contribution Analysis"}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 hidden="1">{#N/A,#N/A,FALSE,"ORIX CSC"}</definedName>
    <definedName name="mmmmmmmmmmmmmmmm" hidden="1">{#N/A,#N/A,FALSE,"COVER1.XLS ";#N/A,#N/A,FALSE,"RACT1.XLS";#N/A,#N/A,FALSE,"RACT2.XLS";#N/A,#N/A,FALSE,"ECCMP";#N/A,#N/A,FALSE,"WELDER.XLS"}</definedName>
    <definedName name="mn" hidden="1">{#N/A,#N/A,FALSE,"UNIT";#N/A,#N/A,FALSE,"UNIT";#N/A,#N/A,FALSE,"계정"}</definedName>
    <definedName name="mn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nb" hidden="1">{"'毛利比较'!$A$4:$P$26"}</definedName>
    <definedName name="mnj" hidden="1">{"'毛利比较'!$A$4:$P$26"}</definedName>
    <definedName name="mou" hidden="1">{"'毛利比较'!$A$4:$P$26"}</definedName>
    <definedName name="mov.good" hidden="1">{#N/A,#N/A,FALSE,"TAXC.INDEX";#N/A,#N/A,FALSE,"Schedule I";#N/A,#N/A,FALSE,"Schedule  II";#N/A,#N/A,FALSE,"Schedule III"}</definedName>
    <definedName name="movement" hidden="1">{#N/A,#N/A,FALSE,"DIR-REP";#N/A,#N/A,FALSE,"AUD-REPORT";#N/A,#N/A,FALSE,"P7L&amp;BS";#N/A,#N/A,FALSE,"NOTES";#N/A,#N/A,FALSE,"FA";#N/A,#N/A,FALSE,"NOTES (2)";#N/A,#N/A,FALSE,"Schedule  IV";#N/A,#N/A,FALSE,"Schedule V"}</definedName>
    <definedName name="mppp" hidden="1">{#N/A,#N/A,FALSE,"COVER1.XLS ";#N/A,#N/A,FALSE,"RACT1.XLS";#N/A,#N/A,FALSE,"RACT2.XLS";#N/A,#N/A,FALSE,"ECCMP";#N/A,#N/A,FALSE,"WELDER.XLS"}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formrow" hidden="1">#REF!</definedName>
    <definedName name="Mults02" hidden="1">{#N/A,#N/A,FALSE,"Projections";#N/A,#N/A,FALSE,"Multiples Valuation";#N/A,#N/A,FALSE,"LBO";#N/A,#N/A,FALSE,"Multiples_Sensitivity";#N/A,#N/A,FALSE,"Summary"}</definedName>
    <definedName name="mvicebitda_col" hidden="1">#REF!</definedName>
    <definedName name="mvicrev_col" hidden="1">#REF!</definedName>
    <definedName name="n_1" localSheetId="4" hidden="1">{"'Model'!$A$1:$N$53"}</definedName>
    <definedName name="n_1" hidden="1">{"'Model'!$A$1:$N$53"}</definedName>
    <definedName name="n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arumol" hidden="1">{#N/A,#N/A,FALSE,"COVER.XLS";#N/A,#N/A,FALSE,"RACT1.XLS";#N/A,#N/A,FALSE,"RACT2.XLS";#N/A,#N/A,FALSE,"ECCMP";#N/A,#N/A,FALSE,"WELDER.XLS"}</definedName>
    <definedName name="nat" localSheetId="4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b" hidden="1">{"'毛利比较'!$A$4:$P$26"}</definedName>
    <definedName name="new" hidden="1">{#N/A,#N/A,FALSE,"Projections";#N/A,#N/A,FALSE,"Multiples Valuation";#N/A,#N/A,FALSE,"LBO";#N/A,#N/A,FALSE,"Multiples_Sensitivity";#N/A,#N/A,FALSE,"Summary"}</definedName>
    <definedName name="New.." hidden="1">{#N/A,#N/A,FALSE,"COVER.XLS";#N/A,#N/A,FALSE,"RACT1.XLS";#N/A,#N/A,FALSE,"RACT2.XLS";#N/A,#N/A,FALSE,"ECCMP";#N/A,#N/A,FALSE,"WELDER.XLS"}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h" hidden="1">{"'毛利比较'!$A$4:$P$26"}</definedName>
    <definedName name="nid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ru" hidden="1">{#N/A,#N/A,FALSE,"17MAY";#N/A,#N/A,FALSE,"24MAY"}</definedName>
    <definedName name="niyom" hidden="1">{#N/A,#N/A,FALSE,"COVER1.XLS ";#N/A,#N/A,FALSE,"RACT1.XLS";#N/A,#N/A,FALSE,"RACT2.XLS";#N/A,#N/A,FALSE,"ECCMP";#N/A,#N/A,FALSE,"WELDER.XLS"}</definedName>
    <definedName name="nji" hidden="1">{"'毛利比较'!$A$4:$P$26"}</definedName>
    <definedName name="njk" hidden="1">{"'毛利比较'!$A$4:$P$26"}</definedName>
    <definedName name="nkkkk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hidden="1">{"'毛利比较'!$A$4:$P$26"}</definedName>
    <definedName name="nn_1" localSheetId="4" hidden="1">{"'Model'!$A$1:$N$53"}</definedName>
    <definedName name="nn_1" hidden="1">{"'Model'!$A$1:$N$53"}</definedName>
    <definedName name="nnmmkloiol" hidden="1">{#N/A,#N/A,FALSE,"COVER.XLS";#N/A,#N/A,FALSE,"RACT1.XLS";#N/A,#N/A,FALSE,"RACT2.XLS";#N/A,#N/A,FALSE,"ECCMP";#N/A,#N/A,FALSE,"WELDER.XLS"}</definedName>
    <definedName name="nnn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nnnn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nnn" hidden="1">{#N/A,#N/A,TRUE,"TS";#N/A,#N/A,TRUE,"Combo";#N/A,#N/A,TRUE,"FAIR";#N/A,#N/A,TRUE,"RBC";#N/A,#N/A,TRUE,"xxxx"}</definedName>
    <definedName name="nnnnnnnnnnnnnnnnn" hidden="1">{#N/A,#N/A,FALSE,"COVER.XLS";#N/A,#N/A,FALSE,"RACT1.XLS";#N/A,#N/A,FALSE,"RACT2.XLS";#N/A,#N/A,FALSE,"ECCMP";#N/A,#N/A,FALSE,"WELDER.XLS"}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i" hidden="1">{#N/A,#N/A,FALSE,"L&amp;M Performance";#N/A,#N/A,FALSE,"Brand Performance";#N/A,#N/A,FALSE,"Marlboro Performance"}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rth" hidden="1">{"summary",#N/A,FALSE,"WCTREND";"invrcvbl",#N/A,FALSE,"WCTREND"}</definedName>
    <definedName name="NOT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ov_97" hidden="1">#REF!</definedName>
    <definedName name="Nov_98" hidden="1">#REF!</definedName>
    <definedName name="November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noy" hidden="1">{#N/A,#N/A,FALSE,"COVER1.XLS ";#N/A,#N/A,FALSE,"RACT1.XLS";#N/A,#N/A,FALSE,"RACT2.XLS";#N/A,#N/A,FALSE,"ECCMP";#N/A,#N/A,FALSE,"WELDER.XLS"}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THKApr2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ty" hidden="1">{"'毛利比较'!$A$4:$P$26"}</definedName>
    <definedName name="nu\" hidden="1">{"'毛利比较'!$A$4:$P$26"}</definedName>
    <definedName name="nuanpong" hidden="1">{"Costo1",#N/A,FALSE,"Costo Estimado";"Costo2",#N/A,FALSE,"Costo Estimado";"Costos3",#N/A,FALSE,"Costo Estimado";"Costo4",#N/A,FALSE,"Costo Estimado"}</definedName>
    <definedName name="nung" hidden="1">{#N/A,#N/A,FALSE,"COVER.XLS";#N/A,#N/A,FALSE,"RACT1.XLS";#N/A,#N/A,FALSE,"RACT2.XLS";#N/A,#N/A,FALSE,"ECCMP";#N/A,#N/A,FALSE,"WELDER.XLS"}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w" hidden="1">#REF!</definedName>
    <definedName name="ny" hidden="1">{"'毛利比较'!$A$4:$P$26"}</definedName>
    <definedName name="o" hidden="1">{#N/A,#N/A,FALSE,"New Depr Sch-150% DB";#N/A,#N/A,FALSE,"Cash Flows RLP";#N/A,#N/A,FALSE,"IRR";#N/A,#N/A,FALSE,"Proforma IS";#N/A,#N/A,FALSE,"Assumptions"}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awl" hidden="1">{#N/A,#N/A,FALSE,"TAXC.INDEX";#N/A,#N/A,FALSE,"Schedule I";#N/A,#N/A,FALSE,"Schedule  II";#N/A,#N/A,FALSE,"Schedule III"}</definedName>
    <definedName name="oawl_1" hidden="1">{#N/A,#N/A,FALSE,"TAXC.INDEX";#N/A,#N/A,FALSE,"Schedule I";#N/A,#N/A,FALSE,"Schedule  II";#N/A,#N/A,FALSE,"Schedule III"}</definedName>
    <definedName name="oay" hidden="1">{#N/A,#N/A,FALSE,"TAXC.INDEX";#N/A,#N/A,FALSE,"Schedule I";#N/A,#N/A,FALSE,"Schedule  II";#N/A,#N/A,FALSE,"Schedule III"}</definedName>
    <definedName name="oay_1" hidden="1">{#N/A,#N/A,FALSE,"TAXC.INDEX";#N/A,#N/A,FALSE,"Schedule I";#N/A,#N/A,FALSE,"Schedule  II";#N/A,#N/A,FALSE,"Schedule III"}</definedName>
    <definedName name="objd\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bjd\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cf" hidden="1">#REF!</definedName>
    <definedName name="oclnk" hidden="1">{#N/A,#N/A,FALSE,"COVER1.XLS ";#N/A,#N/A,FALSE,"RACT1.XLS";#N/A,#N/A,FALSE,"RACT2.XLS";#N/A,#N/A,FALSE,"ECCMP";#N/A,#N/A,FALSE,"WELDER.XLS"}</definedName>
    <definedName name="oclt" hidden="1">{#N/A,#N/A,FALSE,"TAXC.INDEX";#N/A,#N/A,FALSE,"Schedule I";#N/A,#N/A,FALSE,"Schedule  II";#N/A,#N/A,FALSE,"Schedule III"}</definedName>
    <definedName name="oclt_1" hidden="1">{#N/A,#N/A,FALSE,"TAXC.INDEX";#N/A,#N/A,FALSE,"Schedule I";#N/A,#N/A,FALSE,"Schedule  II";#N/A,#N/A,FALSE,"Schedule III"}</definedName>
    <definedName name="Oct_97" hidden="1">#REF!</definedName>
    <definedName name="Oct_98" hidden="1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" hidden="1">{"'毛利比较'!$A$4:$P$26"}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ls" hidden="1">{#N/A,#N/A,FALSE,"DIR-REP";#N/A,#N/A,FALSE,"AUD-REPORT";#N/A,#N/A,FALSE,"P7L&amp;BS";#N/A,#N/A,FALSE,"NOTES";#N/A,#N/A,FALSE,"FA";#N/A,#N/A,FALSE,"NOTES (2)";#N/A,#N/A,FALSE,"Schedule  IV";#N/A,#N/A,FALSE,"Schedule V"}</definedName>
    <definedName name="oels_1" hidden="1">{#N/A,#N/A,FALSE,"DIR-REP";#N/A,#N/A,FALSE,"AUD-REPORT";#N/A,#N/A,FALSE,"P7L&amp;BS";#N/A,#N/A,FALSE,"NOTES";#N/A,#N/A,FALSE,"FA";#N/A,#N/A,FALSE,"NOTES (2)";#N/A,#N/A,FALSE,"Schedule  IV";#N/A,#N/A,FALSE,"Schedule V"}</definedName>
    <definedName name="oepoti" hidden="1">{#N/A,#N/A,FALSE,"COVER1.XLS ";#N/A,#N/A,FALSE,"RACT1.XLS";#N/A,#N/A,FALSE,"RACT2.XLS";#N/A,#N/A,FALSE,"ECCMP";#N/A,#N/A,FALSE,"WELDER.XLS"}</definedName>
    <definedName name="ogvc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gvc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H_FIL" hidden="1">#REF!</definedName>
    <definedName name="ohikjkr" hidden="1">{#N/A,#N/A,FALSE,"COVER.XLS";#N/A,#N/A,FALSE,"RACT1.XLS";#N/A,#N/A,FALSE,"RACT2.XLS";#N/A,#N/A,FALSE,"ECCMP";#N/A,#N/A,FALSE,"WELDER.XLS"}</definedName>
    <definedName name="ohtori" hidden="1">#REF!</definedName>
    <definedName name="oi" hidden="1">{"'毛利比较'!$A$4:$P$26"}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hu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hu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j" hidden="1">{"'Page 2-4'!$A$1:$O$47","'Page 2-2'!$A$1:$P$58"}</definedName>
    <definedName name="OJKJ" hidden="1">#REF!</definedName>
    <definedName name="ojo" hidden="1">{#N/A,#N/A,TRUE,"營業收入及成本類";#N/A,#N/A,TRUE,"營業費用";#N/A,#N/A,TRUE,"營業外收支";#N/A,#N/A,TRUE,"資產類";#N/A,#N/A,TRUE,"負債及淨值類"}</definedName>
    <definedName name="ok" hidden="1">{#N/A,#N/A,FALSE,"AD_Purch";#N/A,#N/A,FALSE,"Projections";#N/A,#N/A,FALSE,"DCF";#N/A,#N/A,FALSE,"Mkt Val"}</definedName>
    <definedName name="ok_1" hidden="1">{#N/A,#N/A,FALSE,"DIR-REP";#N/A,#N/A,FALSE,"AUD-REPORT";#N/A,#N/A,FALSE,"P7L&amp;BS";#N/A,#N/A,FALSE,"NOTES";#N/A,#N/A,FALSE,"FA";#N/A,#N/A,FALSE,"NOTES (2)";#N/A,#N/A,FALSE,"Schedule  IV";#N/A,#N/A,FALSE,"Schedule V"}</definedName>
    <definedName name="ol" hidden="1">{#N/A,#N/A,FALSE,"L&amp;M Performance";#N/A,#N/A,FALSE,"Brand Performance";#N/A,#N/A,FALSE,"Marlboro Performance"}</definedName>
    <definedName name="olcgga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ll" hidden="1">{#N/A,#N/A,FALSE,"COVER.XLS";#N/A,#N/A,FALSE,"RACT1.XLS";#N/A,#N/A,FALSE,"RACT2.XLS";#N/A,#N/A,FALSE,"ECCMP";#N/A,#N/A,FALSE,"WELDER.XLS"}</definedName>
    <definedName name="on" hidden="1">#REF!</definedName>
    <definedName name="o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oei" hidden="1">{#N/A,#N/A,FALSE,"COVER1.XLS ";#N/A,#N/A,FALSE,"RACT1.XLS";#N/A,#N/A,FALSE,"RACT2.XLS";#N/A,#N/A,FALSE,"ECCMP";#N/A,#N/A,FALSE,"WELDER.XLS"}</definedName>
    <definedName name="oOo" localSheetId="4" hidden="1">{"Sensitivity1",#N/A,FALSE,"Sensitivity";"Sensitivity2",#N/A,FALSE,"Sensitivity"}</definedName>
    <definedName name="oOo" hidden="1">{"Sensitivity1",#N/A,FALSE,"Sensitivity";"Sensitivity2",#N/A,FALSE,"Sensitivity"}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p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op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p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po" hidden="1">{#N/A,#N/A,FALSE,"지침";#N/A,#N/A,FALSE,"환경분석";#N/A,#N/A,FALSE,"Sheet16"}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hidden="1">{#N/A,#N/A,FALSE,"COVER.XLS";#N/A,#N/A,FALSE,"RACT1.XLS";#N/A,#N/A,FALSE,"RACT2.XLS";#N/A,#N/A,FALSE,"ECCMP";#N/A,#N/A,FALSE,"WELDER.XLS"}</definedName>
    <definedName name="order" hidden="1">{#N/A,#N/A,FALSE,"Sheet6"}</definedName>
    <definedName name="OrderTable" hidden="1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ose" hidden="1">{#N/A,#N/A,TRUE,"COVER";#N/A,#N/A,TRUE,"DIR";#N/A,#N/A,TRUE,"AUDIT"}</definedName>
    <definedName name="ose_1" hidden="1">{#N/A,#N/A,TRUE,"COVER";#N/A,#N/A,TRUE,"DIR";#N/A,#N/A,TRUE,"AUDIT"}</definedName>
    <definedName name="ostl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stl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wejr" hidden="1">{#N/A,#N/A,FALSE,"DIR-REP";#N/A,#N/A,FALSE,"AUD-REPORT";#N/A,#N/A,FALSE,"P7L&amp;BS";#N/A,#N/A,FALSE,"NOTES";#N/A,#N/A,FALSE,"FA";#N/A,#N/A,FALSE,"NOTES (2)";#N/A,#N/A,FALSE,"Schedule  IV";#N/A,#N/A,FALSE,"Schedule V"}</definedName>
    <definedName name="owejr_1" hidden="1">{#N/A,#N/A,FALSE,"DIR-REP";#N/A,#N/A,FALSE,"AUD-REPORT";#N/A,#N/A,FALSE,"P7L&amp;BS";#N/A,#N/A,FALSE,"NOTES";#N/A,#N/A,FALSE,"FA";#N/A,#N/A,FALSE,"NOTES (2)";#N/A,#N/A,FALSE,"Schedule  IV";#N/A,#N/A,FALSE,"Schedule V"}</definedName>
    <definedName name="ownership" hidden="1">{#N/A,#N/A,TRUE,"Summary";#N/A,#N/A,TRUE,"IS";#N/A,#N/A,TRUE,"Adj";#N/A,#N/A,TRUE,"BS";#N/A,#N/A,TRUE,"CF";#N/A,#N/A,TRUE,"Debt";#N/A,#N/A,TRUE,"IRR"}</definedName>
    <definedName name="ownership2" hidden="1">{#N/A,#N/A,TRUE,"Summary";#N/A,#N/A,TRUE,"IS";#N/A,#N/A,TRUE,"Adj";#N/A,#N/A,TRUE,"BS";#N/A,#N/A,TRUE,"CF";#N/A,#N/A,TRUE,"Debt";#N/A,#N/A,TRUE,"IRR"}</definedName>
    <definedName name="oxc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cl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ek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xekt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" hidden="1">{#N/A,#N/A,FALSE,"DIR-REP";#N/A,#N/A,FALSE,"AUD-REPORT";#N/A,#N/A,FALSE,"P7L&amp;BS";#N/A,#N/A,FALSE,"NOTES";#N/A,#N/A,FALSE,"FA";#N/A,#N/A,FALSE,"NOTES (2)";#N/A,#N/A,FALSE,"Schedule  IV";#N/A,#N/A,FALSE,"Schedule V"}</definedName>
    <definedName name="p.kh" hidden="1">{#N/A,#N/A,FALSE,"Heat";#N/A,#N/A,FALSE,"DCF";#N/A,#N/A,FALSE,"LBO";#N/A,#N/A,FALSE,"A";#N/A,#N/A,FALSE,"C";#N/A,#N/A,FALSE,"impd";#N/A,#N/A,FALSE,"Accr-Dilu"}</definedName>
    <definedName name="PAC중대형" hidden="1">{#N/A,#N/A,TRUE,"매출진척-1";#N/A,#N/A,TRUE,"매출진척-2";#N/A,#N/A,TRUE,"제품실적";#N/A,#N/A,TRUE,"RAC";#N/A,#N/A,TRUE,"PAC ";#N/A,#N/A,TRUE,"재고현황";#N/A,#N/A,TRUE,"공지사항"}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perlab" hidden="1">{#N/A,#N/A,FALSE,"COVER1.XLS ";#N/A,#N/A,FALSE,"RACT1.XLS";#N/A,#N/A,FALSE,"RACT2.XLS";#N/A,#N/A,FALSE,"ECCMP";#N/A,#N/A,FALSE,"WELDER.XLS"}</definedName>
    <definedName name="PART" localSheetId="4" hidden="1">{"REVISED",#N/A,FALSE,"Sheet1"}</definedName>
    <definedName name="PART" hidden="1">{"REVISED",#N/A,FALSE,"Sheet1"}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WHELP" hidden="1">{"'Page 2-4'!$A$1:$O$47","'Page 2-2'!$A$1:$P$58"}</definedName>
    <definedName name="pay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c" hidden="1">{#N/A,"VA",FALSE,"output";#N/A,"VB",FALSE,"output";#N/A,"VS",FALSE,"output";#N/A,"VC",FALSE,"output";#N/A,"VG",FALSE,"output";#N/A,"J1",FALSE,"output";#N/A,"J2",FALSE,"output";#N/A,"PT",FALSE,"output"}</definedName>
    <definedName name="peaw" hidden="1">#REF!</definedName>
    <definedName name="pebitda1" hidden="1">#REF!</definedName>
    <definedName name="PFMS" hidden="1">{#N/A,#N/A,FALSE,"Sheet1";#N/A,#N/A,FALSE,"Sheet1";#N/A,#N/A,FALSE,"Sheet1"}</definedName>
    <definedName name="PFMS1" hidden="1">{#N/A,#N/A,FALSE,"Sheet1";#N/A,#N/A,FALSE,"Sheet1";#N/A,#N/A,FALSE,"Sheet1"}</definedName>
    <definedName name="pha.Bill._OF._.QTY." hidden="1">{#N/A,#N/A,TRUE,"Str.";#N/A,#N/A,TRUE,"Steel &amp; Roof";#N/A,#N/A,TRUE,"Arc.";#N/A,#N/A,TRUE,"Preliminary";#N/A,#N/A,TRUE,"Sum_Prelim"}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r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r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TTWAY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ittway1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PL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pl_1" hidden="1">{#N/A,#N/A,FALSE,"TAXC.INDEX";#N/A,#N/A,FALSE,"Schedule I";#N/A,#N/A,FALSE,"Schedule  II";#N/A,#N/A,FALSE,"Schedule III"}</definedName>
    <definedName name="planning" hidden="1">{#N/A,#N/A,FALSE,"BalSheet 0899";#N/A,#N/A,FALSE,"ytdpl899";#N/A,#N/A,FALSE,"Aug PL";#N/A,#N/A,FALSE,"Minority Int";#N/A,#N/A,FALSE,"Equity Roll Forward";#N/A,#N/A,FALSE,"Book Equity Test"}</definedName>
    <definedName name="pl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e" hidden="1">{#N/A,#N/A,FALSE,"COVER1.XLS ";#N/A,#N/A,FALSE,"RACT1.XLS";#N/A,#N/A,FALSE,"RACT2.XLS";#N/A,#N/A,FALSE,"ECCMP";#N/A,#N/A,FALSE,"WELDER.XLS"}</definedName>
    <definedName name="ploi" hidden="1">{#N/A,#N/A,FALSE,"Assump2";#N/A,#N/A,FALSE,"Income2";#N/A,#N/A,FALSE,"Balance2";#N/A,#N/A,FALSE,"DCF Filter";#N/A,#N/A,FALSE,"Trans Assump2";#N/A,#N/A,FALSE,"Combined Income2";#N/A,#N/A,FALSE,"Combined Balance2"}</definedName>
    <definedName name="plpl" hidden="1">{#N/A,"Base Case",FALSE,"Revenue";#N/A,"£6.25 Fee",FALSE,"Revenue"}</definedName>
    <definedName name="pm" hidden="1">{#N/A,#N/A,FALSE,"Sheet1";#N/A,#N/A,FALSE,"Sheet1";#N/A,#N/A,FALSE,"Sheet1"}</definedName>
    <definedName name="pmt" hidden="1">{#N/A,#N/A,FALSE,"DIR-REP";#N/A,#N/A,FALSE,"AUD-REPORT";#N/A,#N/A,FALSE,"P7L&amp;BS";#N/A,#N/A,FALSE,"NOTES";#N/A,#N/A,FALSE,"FA";#N/A,#N/A,FALSE,"NOTES (2)";#N/A,#N/A,FALSE,"Schedule  IV";#N/A,#N/A,FALSE,"Schedule V"}</definedName>
    <definedName name="pmt_1" hidden="1">{#N/A,#N/A,FALSE,"DIR-REP";#N/A,#N/A,FALSE,"AUD-REPORT";#N/A,#N/A,FALSE,"P7L&amp;BS";#N/A,#N/A,FALSE,"NOTES";#N/A,#N/A,FALSE,"FA";#N/A,#N/A,FALSE,"NOTES (2)";#N/A,#N/A,FALSE,"Schedule  IV";#N/A,#N/A,FALSE,"Schedule V"}</definedName>
    <definedName name="po" hidden="1">{#N/A,#N/A,FALSE,"TAXC.INDEX";#N/A,#N/A,FALSE,"Schedule I";#N/A,#N/A,FALSE,"Schedule  II";#N/A,#N/A,FALSE,"Schedule III"}</definedName>
    <definedName name="po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kpokop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NG" hidden="1">{#N/A,#N/A,TRUE,"Str.";#N/A,#N/A,TRUE,"Steel &amp; Roof";#N/A,#N/A,TRUE,"Arc.";#N/A,#N/A,TRUE,"Preliminary";#N/A,#N/A,TRUE,"Sum_Prelim"}</definedName>
    <definedName name="pop" hidden="1">{#N/A,#N/A,TRUE,"COVER";#N/A,#N/A,TRUE,"DIR";#N/A,#N/A,TRUE,"AUDIT"}</definedName>
    <definedName name="PopCache_FA_MASS_ADDITIONS_ASSET_TYPE" hidden="1">#REF!</definedName>
    <definedName name="PopCache_FA_MASS_ADDITIONS_DEPRECIATE_FLAG" hidden="1">#REF!</definedName>
    <definedName name="popopopop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OPQMMFPJPW" hidden="1">{"mgmt forecast",#N/A,FALSE,"Mgmt Forecast";"dcf table",#N/A,FALSE,"Mgmt Forecast";"sensitivity",#N/A,FALSE,"Mgmt Forecast";"table inputs",#N/A,FALSE,"Mgmt Forecast";"calculations",#N/A,FALSE,"Mgmt Forecast"}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p" localSheetId="4" hidden="1">{"Book Income",#N/A,FALSE,"B&amp;T";"Taxable Income",#N/A,FALSE,"B&amp;T"}</definedName>
    <definedName name="pp" hidden="1">{"Book Income",#N/A,FALSE,"B&amp;T";"Taxable Income",#N/A,FALSE,"B&amp;T"}</definedName>
    <definedName name="ｐｐ" hidden="1">{"'VQ ENG'!$A$1:$K$50"}</definedName>
    <definedName name="pp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peppe" hidden="1">{"'Sheet1'!$A$1:$H$36"}</definedName>
    <definedName name="PPK" hidden="1">{#N/A,#N/A,FALSE,"96 3월물량표";#N/A,#N/A,FALSE,"96 4월물량표";#N/A,#N/A,FALSE,"96 5월물량표"}</definedName>
    <definedName name="ppo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i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p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pppe" hidden="1">{"'Sheet1'!$A$1:$H$36"}</definedName>
    <definedName name="pppp" hidden="1">{#N/A,#N/A,FALSE,"UNIT";#N/A,#N/A,FALSE,"UNIT";#N/A,#N/A,FALSE,"계정"}</definedName>
    <definedName name="ppp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pp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a" hidden="1">{#N/A,#N/A,FALSE,"COVER1.XLS ";#N/A,#N/A,FALSE,"RACT1.XLS";#N/A,#N/A,FALSE,"RACT2.XLS";#N/A,#N/A,FALSE,"ECCMP";#N/A,#N/A,FALSE,"WELDER.XLS"}</definedName>
    <definedName name="pratds" hidden="1">#REF!,#REF!,#REF!</definedName>
    <definedName name="PRELIM_TM" hidden="1">#REF!</definedName>
    <definedName name="PremiumPaidSUmmary" hidden="1">{#N/A,#N/A,FALSE,"Projections";#N/A,#N/A,FALSE,"Multiples Valuation";#N/A,#N/A,FALSE,"LBO";#N/A,#N/A,FALSE,"Multiples_Sensitivity";#N/A,#N/A,FALSE,"Summary"}</definedName>
    <definedName name="Prep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Prepay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4">'15-17Cash Flow'!$A$1:$L$179</definedName>
    <definedName name="_xlnm.Print_Area" localSheetId="0">'P 7-10'!$A$1:$L$174</definedName>
    <definedName name="_xlnm.Print_Area" localSheetId="1">'P11-12'!$A$1:$L$90</definedName>
    <definedName name="_xlnm.Print_Titles" hidden="1">#REF!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" hidden="1">#REF!</definedName>
    <definedName name="ptrn" localSheetId="4" hidden="1">{"REVISED",#N/A,FALSE,"Sheet1"}</definedName>
    <definedName name="ptrn" hidden="1">{"REVISED",#N/A,FALSE,"Sheet1"}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hidden="1">{"'毛利比较'!$A$4:$P$26"}</definedName>
    <definedName name="PUB_FileID" hidden="1">"L10003649.xls"</definedName>
    <definedName name="PUB_UserID" hidden="1">"MAYERX"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u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y" hidden="1">{"'毛利比较'!$A$4:$P$26"}</definedName>
    <definedName name="q" localSheetId="4" hidden="1">#REF!</definedName>
    <definedName name="q" hidden="1">#REF!</definedName>
    <definedName name="ｑ." hidden="1">#REF!</definedName>
    <definedName name="q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q4NIvsplan" hidden="1">{#N/A,#N/A,FALSE,"BalSheet 0899";#N/A,#N/A,FALSE,"ytdpl899";#N/A,#N/A,FALSE,"Aug PL";#N/A,#N/A,FALSE,"Minority Int";#N/A,#N/A,FALSE,"Equity Roll Forward";#N/A,#N/A,FALSE,"Book Equity Test"}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A" hidden="1">{#N/A,#N/A,FALSE,"COVER1.XLS ";#N/A,#N/A,FALSE,"RACT1.XLS";#N/A,#N/A,FALSE,"RACT2.XLS";#N/A,#N/A,FALSE,"ECCMP";#N/A,#N/A,FALSE,"WELDER.XLS"}</definedName>
    <definedName name="qaqa" hidden="1">#REF!</definedName>
    <definedName name="qd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eqe" hidden="1">{#N/A,#N/A,FALSE,"Aging Summary";#N/A,#N/A,FALSE,"Ratio Analysis";#N/A,#N/A,FALSE,"Test 120 Day Accts";#N/A,#N/A,FALSE,"Tickmarks"}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_1" hidden="1">{#N/A,#N/A,FALSE,"DIR-REP";#N/A,#N/A,FALSE,"AUD-REPORT";#N/A,#N/A,FALSE,"P7L&amp;BS";#N/A,#N/A,FALSE,"NOTES";#N/A,#N/A,FALSE,"FA";#N/A,#N/A,FALSE,"NOTES (2)";#N/A,#N/A,FALSE,"Schedule  IV";#N/A,#N/A,FALSE,"Schedule V"}</definedName>
    <definedName name="qerhmm" hidden="1">{#N/A,#N/A,FALSE,"COVER1.XLS ";#N/A,#N/A,FALSE,"RACT1.XLS";#N/A,#N/A,FALSE,"RACT2.XLS";#N/A,#N/A,FALSE,"ECCMP";#N/A,#N/A,FALSE,"WELDER.XLS"}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{"'SUMMATION'!$B$2:$I$2"}</definedName>
    <definedName name="q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" hidden="1">{"mgmt forecast",#N/A,FALSE,"Mgmt Forecast";"dcf table",#N/A,FALSE,"Mgmt Forecast";"sensitivity",#N/A,FALSE,"Mgmt Forecast";"table inputs",#N/A,FALSE,"Mgmt Forecast";"calculations",#N/A,FALSE,"Mgmt Forecast"}</definedName>
    <definedName name="qqqq" localSheetId="4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.q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.q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q" hidden="1">{#N/A,#N/A,TRUE,"營業收入及成本類";#N/A,#N/A,TRUE,"資產類"}</definedName>
    <definedName name="qqqqq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qqqqqq" hidden="1">#REF!</definedName>
    <definedName name="qqqqqqq" hidden="1">{#N/A,#N/A,TRUE,"營業收入及成本類";#N/A,#N/A,TRUE,"營業費用";#N/A,#N/A,TRUE,"營業外收支";#N/A,#N/A,TRUE,"資產類";#N/A,#N/A,TRUE,"負債及淨值類"}</definedName>
    <definedName name="qqqqqqqqqqqq" hidden="1">{#N/A,#N/A,FALSE,"17MAY";#N/A,#N/A,FALSE,"24MAY"}</definedName>
    <definedName name="qqqqqqqqqqqqq" hidden="1">#REF!</definedName>
    <definedName name="qqqqqqqqqqqqqq" hidden="1">{#N/A,#N/A,FALSE,"COVER.XLS";#N/A,#N/A,FALSE,"RACT1.XLS";#N/A,#N/A,FALSE,"RACT2.XLS";#N/A,#N/A,FALSE,"ECCMP";#N/A,#N/A,FALSE,"WELDER.XLS"}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" hidden="1">#REF!</definedName>
    <definedName name="qqqqqqqqqqqqqqqqqqqqqqqqqqqqqqqqqqqqqq" hidden="1">#REF!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y" hidden="1">{#N/A,#N/A,TRUE,"COVER";#N/A,#N/A,TRUE,"DIR";#N/A,#N/A,TRUE,"AUDIT"}</definedName>
    <definedName name="qty_1" hidden="1">{#N/A,#N/A,TRUE,"COVER";#N/A,#N/A,TRUE,"DIR";#N/A,#N/A,TRUE,"AUDIT"}</definedName>
    <definedName name="quant" hidden="1">{#N/A,#N/A,TRUE,"Str.";#N/A,#N/A,TRUE,"Steel &amp; Roof";#N/A,#N/A,TRUE,"Arc.";#N/A,#N/A,TRUE,"Preliminary";#N/A,#N/A,TRUE,"Sum_Prelim"}</definedName>
    <definedName name="qu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tp" hidden="1">{#N/A,#N/A,FALSE,"DIR-REP";#N/A,#N/A,FALSE,"AUD-REPORT";#N/A,#N/A,FALSE,"P7L&amp;BS";#N/A,#N/A,FALSE,"NOTES";#N/A,#N/A,FALSE,"FA";#N/A,#N/A,FALSE,"NOTES (2)";#N/A,#N/A,FALSE,"Schedule  IV";#N/A,#N/A,FALSE,"Schedule V"}</definedName>
    <definedName name="qutp_1" hidden="1">{#N/A,#N/A,FALSE,"DIR-REP";#N/A,#N/A,FALSE,"AUD-REPORT";#N/A,#N/A,FALSE,"P7L&amp;BS";#N/A,#N/A,FALSE,"NOTES";#N/A,#N/A,FALSE,"FA";#N/A,#N/A,FALSE,"NOTES (2)";#N/A,#N/A,FALSE,"Schedule  IV";#N/A,#N/A,FALSE,"Schedule V"}</definedName>
    <definedName name="qw" hidden="1">#REF!</definedName>
    <definedName name="qw_1" hidden="1">{#N/A,#N/A,FALSE,"TAXC.INDEX";#N/A,#N/A,FALSE,"Schedule I";#N/A,#N/A,FALSE,"Schedule  II";#N/A,#N/A,FALSE,"Schedule III"}</definedName>
    <definedName name="qwdf" hidden="1">{#N/A,#N/A,FALSE,"COVER.XLS";#N/A,#N/A,FALSE,"RACT1.XLS";#N/A,#N/A,FALSE,"RACT2.XLS";#N/A,#N/A,FALSE,"ECCMP";#N/A,#N/A,FALSE,"WELDER.XLS"}</definedName>
    <definedName name="qwdssad" hidden="1">#REF!</definedName>
    <definedName name="qwe" hidden="1">{#N/A,#N/A,FALSE,"Projections";#N/A,#N/A,FALSE,"Multiples Valuation";#N/A,#N/A,FALSE,"LBO";#N/A,#N/A,FALSE,"Multiples_Sensitivity";#N/A,#N/A,FALSE,"Summary"}</definedName>
    <definedName name="QWECASA" hidden="1">#REF!</definedName>
    <definedName name="QWEEW" hidden="1">#REF!</definedName>
    <definedName name="QWEQEWQESAXDSAX" hidden="1">#REF!</definedName>
    <definedName name="qweqwe" hidden="1">{#N/A,#N/A,FALSE,"Aging Summary";#N/A,#N/A,FALSE,"Ratio Analysis";#N/A,#N/A,FALSE,"Test 120 Day Accts";#N/A,#N/A,FALSE,"Tickmarks"}</definedName>
    <definedName name="QWEQWEQ" hidden="1">#REF!</definedName>
    <definedName name="QWEQWEQEW" hidden="1">#REF!</definedName>
    <definedName name="qwer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hidden="1">{"orixcsc",#N/A,FALSE,"ORIX CSC";"orixcsc2",#N/A,FALSE,"ORIX CSC"}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qwewqecxsads" hidden="1">#REF!</definedName>
    <definedName name="QWEWQEQWE" hidden="1">#REF!</definedName>
    <definedName name="QWEWQEWQEWQE" hidden="1">#REF!</definedName>
    <definedName name="qwewqewqewqewqe" hidden="1">#REF!</definedName>
    <definedName name="QWEWQEWQFSAXSA" hidden="1">#REF!</definedName>
    <definedName name="qwewqqwe" hidden="1">#REF!</definedName>
    <definedName name="qwqwqw" hidden="1">{#N/A,#N/A,FALSE,"Aging Summary";#N/A,#N/A,FALSE,"Ratio Analysis";#N/A,#N/A,FALSE,"Test 120 Day Accts";#N/A,#N/A,FALSE,"Tickmarks"}</definedName>
    <definedName name="qwqwqwww" hidden="1">{#N/A,#N/A,FALSE,"UNIT";#N/A,#N/A,FALSE,"UNIT";#N/A,#N/A,FALSE,"계정"}</definedName>
    <definedName name="qwqwwww" hidden="1">{#N/A,#N/A,FALSE,"UNIT";#N/A,#N/A,FALSE,"UNIT";#N/A,#N/A,FALSE,"계정"}</definedName>
    <definedName name="qwwq" hidden="1">{#N/A,#N/A,FALSE,"Aging Summary";#N/A,#N/A,FALSE,"Ratio Analysis";#N/A,#N/A,FALSE,"Test 120 Day Accts";#N/A,#N/A,FALSE,"Tickmarks"}</definedName>
    <definedName name="QWWQDW" hidden="1">#REF!</definedName>
    <definedName name="QWWQFDEWWQE" hidden="1">#REF!</definedName>
    <definedName name="qwwqwqw" hidden="1">{#N/A,#N/A,FALSE,"UNIT";#N/A,#N/A,FALSE,"UNIT";#N/A,#N/A,FALSE,"계정"}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CArea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hidden="1">{"FB Assumptions",#N/A,FALSE,"Asu";"FB Cashflow 1",#N/A,FALSE,"F&amp;B";"FB Cashflow 2",#N/A,FALSE,"F&amp;B"}</definedName>
    <definedName name="rebate" hidden="1">{"'Sheet1'!$L$16"}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fgjbhphf" hidden="1">{#N/A,#N/A,FALSE,"COVER1.XLS ";#N/A,#N/A,FALSE,"RACT1.XLS";#N/A,#N/A,FALSE,"RACT2.XLS";#N/A,#N/A,FALSE,"ECCMP";#N/A,#N/A,FALSE,"WELDER.XLS"}</definedName>
    <definedName name="redo" hidden="1">{#N/A,#N/A,FALSE,"ACQ_GRAPHS";#N/A,#N/A,FALSE,"T_1 GRAPHS";#N/A,#N/A,FALSE,"T_2 GRAPHS";#N/A,#N/A,FALSE,"COMB_GRAPHS"}</definedName>
    <definedName name="REFREFREF" hidden="1">#REF!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mult" hidden="1">#REF!</definedName>
    <definedName name="rename.1st" hidden="1">{#N/A,#N/A,FALSE,"UK Healthcare"}</definedName>
    <definedName name="rename.2nd" hidden="1">{#N/A,#N/A,FALSE,"UK Healthcare"}</definedName>
    <definedName name="rename.3rd" hidden="1">{#N/A,#N/A,FALSE,"UK Healthcare"}</definedName>
    <definedName name="reo" hidden="1">{#N/A,#N/A,FALSE,"COVER.XLS";#N/A,#N/A,FALSE,"RACT1.XLS";#N/A,#N/A,FALSE,"RACT2.XLS";#N/A,#N/A,FALSE,"ECCMP";#N/A,#N/A,FALSE,"WELDER.XLS"}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hidden="1">{"Quarterly",#N/A,FALSE,"Belgium";"Quarterly",#N/A,FALSE,"France";"Quarterly",#N/A,FALSE,"Germany";"Quarterly",#N/A,FALSE,"Italy";"Quarterly",#N/A,FALSE,"UK"}</definedName>
    <definedName name="replacement2" hidden="1">{#N/A,#N/A,FALSE,"Line of Business";#N/A,#N/A,FALSE,"Line of Business YTD";#N/A,#N/A,FALSE,"Line of Business Forecast"}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hidden="1">{#N/A,#N/A,FALSE,"EOC";#N/A,#N/A,FALSE,"Distributor";#N/A,#N/A,FALSE,"Manufacturing";#N/A,#N/A,FALSE,"Service"}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hidden="1">{#N/A,#N/A,FALSE,"EOC";#N/A,#N/A,FALSE,"Distributor";#N/A,#N/A,FALSE,"Manufacturing";#N/A,#N/A,FALSE,"Service"}</definedName>
    <definedName name="replacement9" hidden="1">{#N/A,#N/A,FALSE,"EOC YTD ACTUAL";#N/A,#N/A,FALSE,"Distributor YTD Actual";#N/A,#N/A,FALSE,"Manufacturing YTD Actual";#N/A,#N/A,FALSE,"Service YTD Actual"}</definedName>
    <definedName name="report" hidden="1">{#N/A,#N/A,FALSE,"COVER1.XLS ";#N/A,#N/A,FALSE,"RACT1.XLS";#N/A,#N/A,FALSE,"RACT2.XLS";#N/A,#N/A,FALSE,"ECCMP";#N/A,#N/A,FALSE,"WELDER.XLS"}</definedName>
    <definedName name="ReportGroup" hidden="1">0</definedName>
    <definedName name="rer" hidden="1">{"'毛利比较'!$A$4:$P$26"}</definedName>
    <definedName name="rere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rerere" hidden="1">{"mgmt forecast",#N/A,FALSE,"Mgmt Forecast";"dcf table",#N/A,FALSE,"Mgmt Forecast";"sensitivity",#N/A,FALSE,"Mgmt Forecast";"table inputs",#N/A,FALSE,"Mgmt Forecast";"calculations",#N/A,FALSE,"Mgmt Forecast"}</definedName>
    <definedName name="REREW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kir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erew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erwrewqe" hidden="1">#REF!</definedName>
    <definedName name="res" hidden="1">{"'毛利比较'!$A$4:$P$26"}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t" hidden="1">{"'毛利比较'!$A$4:$P$26"}</definedName>
    <definedName name="rew" hidden="1">{"'毛利比较'!$A$4:$P$26"}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qrwqerw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ewr" hidden="1">{#N/A,#N/A,FALSE,"이력서&amp;자기소개서"}</definedName>
    <definedName name="REWREEWRWE" hidden="1">#REF!</definedName>
    <definedName name="REWREWCSACX" hidden="1">#REF!</definedName>
    <definedName name="rewrs" hidden="1">{#N/A,#N/A,FALSE,"이력서&amp;자기소개서"}</definedName>
    <definedName name="rexcfhvbvyggkj" hidden="1">{#N/A,#N/A,FALSE,"COVER.XLS";#N/A,#N/A,FALSE,"RACT1.XLS";#N/A,#N/A,FALSE,"RACT2.XLS";#N/A,#N/A,FALSE,"ECCMP";#N/A,#N/A,FALSE,"WELDER.XLS"}</definedName>
    <definedName name="reytrrtrwer" hidden="1">#REF!</definedName>
    <definedName name="r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hdh" hidden="1">{#N/A,#N/A,FALSE,"COVER1.XLS ";#N/A,#N/A,FALSE,"RACT1.XLS";#N/A,#N/A,FALSE,"RACT2.XLS";#N/A,#N/A,FALSE,"ECCMP";#N/A,#N/A,FALSE,"WELDER.XLS"}</definedName>
    <definedName name="RGREGTRET" hidden="1">#REF!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tret" hidden="1">#REF!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hidden="1">{#N/A,#N/A,FALSE,"COVER.XLS";#N/A,#N/A,FALSE,"RACT1.XLS";#N/A,#N/A,FALSE,"RACT2.XLS";#N/A,#N/A,FALSE,"ECCMP";#N/A,#N/A,FALSE,"WELDER.XLS"}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hidden="1">{#N/A,#N/A,FALSE,"17MAY";#N/A,#N/A,FALSE,"24MAY"}</definedName>
    <definedName name="rhjyuu" hidden="1">{#N/A,#N/A,FALSE,"COVER.XLS";#N/A,#N/A,FALSE,"RACT1.XLS";#N/A,#N/A,FALSE,"RACT2.XLS";#N/A,#N/A,FALSE,"ECCMP";#N/A,#N/A,FALSE,"WELDER.XLS"}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hidden="1">{#N/A,#N/A,FALSE,"17MAY";#N/A,#N/A,FALSE,"24MAY"}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itu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ruhrjhrur" hidden="1">{#N/A,#N/A,FALSE,"COVER1.XLS ";#N/A,#N/A,FALSE,"RACT1.XLS";#N/A,#N/A,FALSE,"RACT2.XLS";#N/A,#N/A,FALSE,"ECCMP";#N/A,#N/A,FALSE,"WELDER.XLS"}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kdkd" hidden="1">{#N/A,#N/A,FALSE,"2~8번"}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A" hidden="1">{#N/A,#N/A,TRUE,"매출진척-1";#N/A,#N/A,TRUE,"매출진척-2";#N/A,#N/A,TRUE,"제품실적";#N/A,#N/A,TRUE,"RAC";#N/A,#N/A,TRUE,"PAC ";#N/A,#N/A,TRUE,"재고현황";#N/A,#N/A,TRUE,"공지사항"}</definedName>
    <definedName name="rllrk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NAO" hidden="1">{#N/A,#N/A,FALSE,"Aging Summary";#N/A,#N/A,FALSE,"Ratio Analysis";#N/A,#N/A,FALSE,"Test 120 Day Accts";#N/A,#N/A,FALSE,"Tickmarks"}</definedName>
    <definedName name="r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oku" hidden="1">{#N/A,#N/A,FALSE,"COVER1.XLS ";#N/A,#N/A,FALSE,"RACT1.XLS";#N/A,#N/A,FALSE,"RACT2.XLS";#N/A,#N/A,FALSE,"ECCMP";#N/A,#N/A,FALSE,"WELDER.XLS"}</definedName>
    <definedName name="rory" hidden="1">{#N/A,"Base Case",FALSE,"Revenue";#N/A,"£6.25 Fee",FALSE,"Revenue"}</definedName>
    <definedName name="rory2" hidden="1">{#N/A,"Base Case",FALSE,"Revenue";#N/A,"£6.25 Fee",FALSE,"Revenue"}</definedName>
    <definedName name="Rose" hidden="1">{#N/A,#N/A,FALSE,"L&amp;M Performance";#N/A,#N/A,FALSE,"Brand Performance";#N/A,#N/A,FALSE,"Marlboro Performance"}</definedName>
    <definedName name="RPB" hidden="1">#REF!</definedName>
    <definedName name="RQW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rr" hidden="1">{#N/A,#N/A,FALSE,"Aging Summary";#N/A,#N/A,FALSE,"Ratio Analysis";#N/A,#N/A,FALSE,"Test 120 Day Accts";#N/A,#N/A,FALSE,"Tickmarks"}</definedName>
    <definedName name="ｒｒ" hidden="1">{"'VQ ENG'!$A$1:$K$50"}</definedName>
    <definedName name="rr_1" hidden="1">{#N/A,#N/A,FALSE,"DIR-REP";#N/A,#N/A,FALSE,"AUD-REPORT";#N/A,#N/A,FALSE,"P7L&amp;BS";#N/A,#N/A,FALSE,"NOTES";#N/A,#N/A,FALSE,"FA";#N/A,#N/A,FALSE,"NOTES (2)";#N/A,#N/A,FALSE,"Schedule  IV";#N/A,#N/A,FALSE,"Schedule V"}</definedName>
    <definedName name="RRBEAM2WD" hidden="1">{"'VQ ENG'!$A$1:$K$50"}</definedName>
    <definedName name="rrr" hidden="1">{#N/A,#N/A,FALSE,"UNIT";#N/A,#N/A,FALSE,"UNIT";#N/A,#N/A,FALSE,"계정"}</definedName>
    <definedName name="rrrr" hidden="1">{#N/A,#N/A,FALSE,"COVER1.XLS ";#N/A,#N/A,FALSE,"RACT1.XLS";#N/A,#N/A,FALSE,"RACT2.XLS";#N/A,#N/A,FALSE,"ECCMP";#N/A,#N/A,FALSE,"WELDER.XLS"}</definedName>
    <definedName name="rrrrr" hidden="1">{"RESUMEN",#N/A,FALSE,"BASE ANEXOS";"ANEXO 1",#N/A,FALSE,"BASE ANEXOS";"ANEXO 2",#N/A,FALSE,"BASE ANEXOS"}</definedName>
    <definedName name="rrtt" hidden="1">{#N/A,#N/A,FALSE,"COVER1.XLS ";#N/A,#N/A,FALSE,"RACT1.XLS";#N/A,#N/A,FALSE,"RACT2.XLS";#N/A,#N/A,FALSE,"ECCMP";#N/A,#N/A,FALSE,"WELDER.XLS"}</definedName>
    <definedName name="r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rtert" hidden="1">#REF!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sshthztj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ty" hidden="1">{#N/A,#N/A,FALSE,"UNIT";#N/A,#N/A,FALSE,"UNIT";#N/A,#N/A,FALSE,"계정"}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" hidden="1">{#N/A,#N/A,FALSE,"COVER.XLS";#N/A,#N/A,FALSE,"RACT1.XLS";#N/A,#N/A,FALSE,"RACT2.XLS";#N/A,#N/A,FALSE,"ECCMP";#N/A,#N/A,FALSE,"WELDER.XLS"}</definedName>
    <definedName name="rtyty" localSheetId="4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tyu" hidden="1">{#N/A,#N/A,FALSE,"17MAY";#N/A,#N/A,FALSE,"24MAY"}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w" hidden="1">{"'Page 2-4'!$A$1:$O$47","'Page 2-2'!$A$1:$P$58"}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hidden="1">{#N/A,#N/A,FALSE,"Aging Summary";#N/A,#N/A,FALSE,"Ratio Analysis";#N/A,#N/A,FALSE,"Test 120 Day Accts";#N/A,#N/A,FALSE,"Tickmarks"}</definedName>
    <definedName name="rwrw" hidden="1">{#N/A,#N/A,FALSE,"Aging Summary";#N/A,#N/A,FALSE,"Ratio Analysis";#N/A,#N/A,FALSE,"Test 120 Day Accts";#N/A,#N/A,FALSE,"Tickmarks"}</definedName>
    <definedName name="ryfjk" hidden="1">{"hilight1",#N/A,FALSE,"HILIGHT1"}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" hidden="1">{#N/A,#N/A,FALSE,"Aging Summary";#N/A,#N/A,FALSE,"Ratio Analysis";#N/A,#N/A,FALSE,"Test 120 Day Accts";#N/A,#N/A,FALSE,"Tickmarks"}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s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_1" localSheetId="4" hidden="1">{"'Model'!$A$1:$N$53"}</definedName>
    <definedName name="s_1" hidden="1">{"'Model'!$A$1:$N$53"}</definedName>
    <definedName name="S_AcctDes" hidden="1">#REF!</definedName>
    <definedName name="S_Adjust" hidden="1">#REF!</definedName>
    <definedName name="S_AJE_Tot" hidden="1">#REF!</definedName>
    <definedName name="S_CompNum" hidden="1">#REF!</definedName>
    <definedName name="S_CY_Beg" hidden="1">#REF!</definedName>
    <definedName name="S_CY_End" hidden="1">#REF!</definedName>
    <definedName name="S_Diff_Amt" hidden="1">#REF!</definedName>
    <definedName name="S_Diff_Pct" hidden="1">#REF!</definedName>
    <definedName name="S_GrpNum" hidden="1">#REF!</definedName>
    <definedName name="S_PY_End" hidden="1">#REF!</definedName>
    <definedName name="S_RJE_Tot" hidden="1">#REF!</definedName>
    <definedName name="S_RowNum" hidden="1">#REF!</definedName>
    <definedName name="saa" hidden="1">{#N/A,#N/A,FALSE,"COVER.XLS";#N/A,#N/A,FALSE,"RACT1.XLS";#N/A,#N/A,FALSE,"RACT2.XLS";#N/A,#N/A,FALSE,"ECCMP";#N/A,#N/A,FALSE,"WELDER.XLS"}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AFDD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add" hidden="1">{"MonthlyRentRoll",#N/A,FALSE,"RentRoll"}</definedName>
    <definedName name="saddd" hidden="1">{"AnnualRentRoll",#N/A,FALSE,"RentRoll"}</definedName>
    <definedName name="saddddd" hidden="1">{"AnnualRentRoll",#N/A,FALSE,"RentRoll"}</definedName>
    <definedName name="sadddddddd" hidden="1">{#N/A,#N/A,FALSE,"ExitStratigy"}</definedName>
    <definedName name="sadddddddddd" hidden="1">{#N/A,#N/A,FALSE,"LoanAssumptions"}</definedName>
    <definedName name="saddddddddddddd" hidden="1">{#N/A,#N/A,FALSE,"OperatingAssumptions"}</definedName>
    <definedName name="SADFEAFRERR" hidden="1">#REF!</definedName>
    <definedName name="sadsad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" hidden="1">{#N/A,#N/A,FALSE,"Projections";#N/A,#N/A,FALSE,"Contribution_Stock";#N/A,#N/A,FALSE,"PF_Combo_Stock";#N/A,#N/A,FALSE,"Projections";#N/A,#N/A,FALSE,"Contribution_Cash";#N/A,#N/A,FALSE,"PF_Combo_Cash";#N/A,#N/A,FALSE,"IPO_Cash"}</definedName>
    <definedName name="safdsadsa" hidden="1">{#N/A,#N/A,FALSE,"COVER1.XLS ";#N/A,#N/A,FALSE,"RACT1.XLS";#N/A,#N/A,FALSE,"RACT2.XLS";#N/A,#N/A,FALSE,"ECCMP";#N/A,#N/A,FALSE,"WELDER.XLS"}</definedName>
    <definedName name="SAFDSAFRWEREWR" hidden="1">#REF!</definedName>
    <definedName name="SALE0004" hidden="1">{#N/A,#N/A,FALSE,"지침";#N/A,#N/A,FALSE,"환경분석";#N/A,#N/A,FALSE,"Sheet16"}</definedName>
    <definedName name="SALES00" hidden="1">{#N/A,#N/A,FALSE,"지침";#N/A,#N/A,FALSE,"환경분석";#N/A,#N/A,FALSE,"Sheet16"}</definedName>
    <definedName name="SALESEON" hidden="1">{#N/A,#N/A,FALSE,"지침";#N/A,#N/A,FALSE,"환경분석";#N/A,#N/A,FALSE,"Sheet16"}</definedName>
    <definedName name="SAM" hidden="1">{#N/A,#N/A,TRUE,"Basic";#N/A,#N/A,TRUE,"EXT-TABLE";#N/A,#N/A,TRUE,"STEEL";#N/A,#N/A,TRUE,"INT-Table";#N/A,#N/A,TRUE,"STEEL";#N/A,#N/A,TRUE,"Door"}</definedName>
    <definedName name="sample" hidden="1">#REF!</definedName>
    <definedName name="sand" hidden="1">{#N/A,#N/A,FALSE,"COVER1.XLS ";#N/A,#N/A,FALSE,"RACT1.XLS";#N/A,#N/A,FALSE,"RACT2.XLS";#N/A,#N/A,FALSE,"ECCMP";#N/A,#N/A,FALSE,"WELDER.XLS"}</definedName>
    <definedName name="SANG" hidden="1">{#N/A,#N/A,FALSE,"지침";#N/A,#N/A,FALSE,"환경분석";#N/A,#N/A,FALSE,"Sheet16"}</definedName>
    <definedName name="SANGYOU" hidden="1">#REF!</definedName>
    <definedName name="SAPBEXdnldView" hidden="1">"42YCPFKR9XM10Q0P22LEHBY1L"</definedName>
    <definedName name="SAPBEXhrIndnt" hidden="1">2</definedName>
    <definedName name="SAPBEXrevision" hidden="1">6</definedName>
    <definedName name="SAPBEXREVISIONN" hidden="1">25</definedName>
    <definedName name="SAPBEXsysID" hidden="1">"BWP"</definedName>
    <definedName name="SAPBEXwbID" hidden="1">"3O8LAM8JJ2CXRTF3DGYWYY1ID"</definedName>
    <definedName name="SAPFuncF4Help" hidden="1">Main.SAPF4Help()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S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saSASA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ay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ds" hidden="1">{#N/A,#N/A,FALSE,"COVER1.XLS ";#N/A,#N/A,FALSE,"RACT1.XLS";#N/A,#N/A,FALSE,"RACT2.XLS";#N/A,#N/A,FALSE,"ECCMP";#N/A,#N/A,FALSE,"WELDER.XLS"}</definedName>
    <definedName name="scdsf" hidden="1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s" hidden="1">{#N/A,#N/A,FALSE,"COVER.XLS";#N/A,#N/A,FALSE,"RACT1.XLS";#N/A,#N/A,FALSE,"RACT2.XLS";#N/A,#N/A,FALSE,"ECCMP";#N/A,#N/A,FALSE,"WELDER.XLS"}</definedName>
    <definedName name="scsacas" hidden="1">{#N/A,#N/A,FALSE,"Sheet1";#N/A,#N/A,FALSE,"Sheet1";#N/A,#N/A,FALSE,"Sheet1"}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" hidden="1">{#N/A,#N/A,FALSE,"IPO";#N/A,#N/A,FALSE,"DCF";#N/A,#N/A,FALSE,"LBO";#N/A,#N/A,FALSE,"MULT_VAL";#N/A,#N/A,FALSE,"Status Quo";#N/A,#N/A,FALSE,"Recap"}</definedName>
    <definedName name="sdaA" hidden="1">{#N/A,#N/A,FALSE,"TAXC.INDEX";#N/A,#N/A,FALSE,"Schedule I";#N/A,#N/A,FALSE,"Schedule  II";#N/A,#N/A,FALSE,"Schedule III"}</definedName>
    <definedName name="sdad" hidden="1">{#N/A,#N/A,FALSE,"COVER.XLS";#N/A,#N/A,FALSE,"RACT1.XLS";#N/A,#N/A,FALSE,"RACT2.XLS";#N/A,#N/A,FALSE,"ECCMP";#N/A,#N/A,FALSE,"WELDER.XLS"}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dsf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dddd" hidden="1">{"'SUMMATION'!$B$2:$I$2"}</definedName>
    <definedName name="sddffffffffff" hidden="1">{"'Sheet1'!$A$1:$H$36"}</definedName>
    <definedName name="sdds" hidden="1">{#N/A,#N/A,FALSE,"COVER.XLS";#N/A,#N/A,FALSE,"RACT1.XLS";#N/A,#N/A,FALSE,"RACT2.XLS";#N/A,#N/A,FALSE,"ECCMP";#N/A,#N/A,FALSE,"WELDER.XLS"}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e" hidden="1">{"'Sheet1'!$A$1:$H$36"}</definedName>
    <definedName name="sdf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dfd" localSheetId="4" hidden="1">{"Book Income",#N/A,FALSE,"B&amp;T";"Taxable Income",#N/A,FALSE,"B&amp;T"}</definedName>
    <definedName name="sdfd" hidden="1">{"Book Income",#N/A,FALSE,"B&amp;T";"Taxable Income",#N/A,FALSE,"B&amp;T"}</definedName>
    <definedName name="sdfdsfdsf" hidden="1">#REF!</definedName>
    <definedName name="sdfg" hidden="1">{#N/A,#N/A,FALSE,"Aging Summary";#N/A,#N/A,FALSE,"Ratio Analysis";#N/A,#N/A,FALSE,"Test 120 Day Accts";#N/A,#N/A,FALSE,"Tickmarks"}</definedName>
    <definedName name="sdfkj" hidden="1">{#N/A,#N/A,FALSE,"INPUTS";#N/A,#N/A,FALSE,"PROFORMA BSHEET";#N/A,#N/A,FALSE,"COMBINED";#N/A,#N/A,FALSE,"HIGH YIELD";#N/A,#N/A,FALSE,"COMB_GRAPHS"}</definedName>
    <definedName name="sdflkj" hidden="1">{#N/A,#N/A,FALSE,"Contribution Analysis"}</definedName>
    <definedName name="sdfsdf" hidden="1">{#N/A,#N/A,FALSE,"17MAY";#N/A,#N/A,FALSE,"24MAY"}</definedName>
    <definedName name="sdfsds" hidden="1">{"'Sheet1'!$A$1:$H$36"}</definedName>
    <definedName name="sdfvsdfv" hidden="1">{#N/A,#N/A,FALSE,"Aging Summary";#N/A,#N/A,FALSE,"Ratio Analysis";#N/A,#N/A,FALSE,"Test 120 Day Accts";#N/A,#N/A,FALSE,"Tickmarks"}</definedName>
    <definedName name="sdg" hidden="1">#REF!</definedName>
    <definedName name="sdgdsfdsgdsfggfdsd" hidden="1">#REF!</definedName>
    <definedName name="SDGF" hidden="1">#N/A</definedName>
    <definedName name="sdjkddjk" hidden="1">{"'Sheet1'!$A$1:$H$36"}</definedName>
    <definedName name="sdle" hidden="1">{#N/A,#N/A,FALSE,"TAXC.INDEX";#N/A,#N/A,FALSE,"Schedule I";#N/A,#N/A,FALSE,"Schedule  II";#N/A,#N/A,FALSE,"Schedule III"}</definedName>
    <definedName name="sdle_1" hidden="1">{#N/A,#N/A,FALSE,"TAXC.INDEX";#N/A,#N/A,FALSE,"Schedule I";#N/A,#N/A,FALSE,"Schedule  II";#N/A,#N/A,FALSE,"Schedule III"}</definedName>
    <definedName name="SdS" hidden="1">{#N/A,#N/A,FALSE,"COVER.XLS";#N/A,#N/A,FALSE,"RACT1.XLS";#N/A,#N/A,FALSE,"RACT2.XLS";#N/A,#N/A,FALSE,"ECCMP";#N/A,#N/A,FALSE,"WELDER.XLS"}</definedName>
    <definedName name="sdsd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" hidden="1">{#N/A,#N/A,FALSE,"Aging Summary";#N/A,#N/A,FALSE,"Ratio Analysis";#N/A,#N/A,FALSE,"Test 120 Day Accts";#N/A,#N/A,FALSE,"Tickmarks"}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ws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e" hidden="1">{"'毛利比较'!$A$4:$P$26"}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t" hidden="1">{#N/A,#N/A,FALSE,"DIR-REP";#N/A,#N/A,FALSE,"AUD-REPORT";#N/A,#N/A,FALSE,"P7L&amp;BS";#N/A,#N/A,FALSE,"NOTES";#N/A,#N/A,FALSE,"FA";#N/A,#N/A,FALSE,"NOTES (2)";#N/A,#N/A,FALSE,"Schedule  IV";#N/A,#N/A,FALSE,"Schedule V"}</definedName>
    <definedName name="sedt_1" hidden="1">{#N/A,#N/A,FALSE,"DIR-REP";#N/A,#N/A,FALSE,"AUD-REPORT";#N/A,#N/A,FALSE,"P7L&amp;BS";#N/A,#N/A,FALSE,"NOTES";#N/A,#N/A,FALSE,"FA";#N/A,#N/A,FALSE,"NOTES (2)";#N/A,#N/A,FALSE,"Schedule  IV";#N/A,#N/A,FALSE,"Schedule V"}</definedName>
    <definedName name="sefssre" hidden="1">{"'Sheet1'!$A$1:$H$36"}</definedName>
    <definedName name="sels" hidden="1">{#N/A,#N/A,TRUE,"COVER";#N/A,#N/A,TRUE,"DIR";#N/A,#N/A,TRUE,"AUDIT"}</definedName>
    <definedName name="sels_1" hidden="1">{#N/A,#N/A,TRUE,"COVER";#N/A,#N/A,TRUE,"DIR";#N/A,#N/A,TRUE,"AUDIT"}</definedName>
    <definedName name="sencount" hidden="1">1</definedName>
    <definedName name="seoa" hidden="1">{#N/A,#N/A,FALSE,"TAXC.INDEX";#N/A,#N/A,FALSE,"Schedule I";#N/A,#N/A,FALSE,"Schedule  II";#N/A,#N/A,FALSE,"Schedule III"}</definedName>
    <definedName name="seoa_1" hidden="1">{#N/A,#N/A,FALSE,"TAXC.INDEX";#N/A,#N/A,FALSE,"Schedule I";#N/A,#N/A,FALSE,"Schedule  II";#N/A,#N/A,FALSE,"Schedule III"}</definedName>
    <definedName name="seoas" hidden="1">{#N/A,#N/A,FALSE,"DIR-REP";#N/A,#N/A,FALSE,"AUD-REPORT";#N/A,#N/A,FALSE,"P7L&amp;BS";#N/A,#N/A,FALSE,"NOTES";#N/A,#N/A,FALSE,"FA";#N/A,#N/A,FALSE,"NOTES (2)";#N/A,#N/A,FALSE,"Schedule  IV";#N/A,#N/A,FALSE,"Schedule V"}</definedName>
    <definedName name="seoas_1" hidden="1">{#N/A,#N/A,FALSE,"DIR-REP";#N/A,#N/A,FALSE,"AUD-REPORT";#N/A,#N/A,FALSE,"P7L&amp;BS";#N/A,#N/A,FALSE,"NOTES";#N/A,#N/A,FALSE,"FA";#N/A,#N/A,FALSE,"NOTES (2)";#N/A,#N/A,FALSE,"Schedule  IV";#N/A,#N/A,FALSE,"Schedule V"}</definedName>
    <definedName name="seol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ld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n" hidden="1">{#N/A,#N/A,FALSE,"지침";#N/A,#N/A,FALSE,"환경분석";#N/A,#N/A,FALSE,"Sheet16"}</definedName>
    <definedName name="se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" hidden="1">{#N/A,#N/A,FALSE,"TAXC.INDEX";#N/A,#N/A,FALSE,"Schedule I";#N/A,#N/A,FALSE,"Schedule  II";#N/A,#N/A,FALSE,"Schedule III"}</definedName>
    <definedName name="seot_1" hidden="1">{#N/A,#N/A,FALSE,"TAXC.INDEX";#N/A,#N/A,FALSE,"Schedule I";#N/A,#N/A,FALSE,"Schedule  II";#N/A,#N/A,FALSE,"Schedule III"}</definedName>
    <definedName name="seo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st" hidden="1">{#N/A,#N/A,FALSE,"TAXC.INDEX";#N/A,#N/A,FALSE,"Schedule I";#N/A,#N/A,FALSE,"Schedule  II";#N/A,#N/A,FALSE,"Schedule III"}</definedName>
    <definedName name="seotst_1" hidden="1">{#N/A,#N/A,FALSE,"TAXC.INDEX";#N/A,#N/A,FALSE,"Schedule I";#N/A,#N/A,FALSE,"Schedule  II";#N/A,#N/A,FALSE,"Schedule III"}</definedName>
    <definedName name="Sep_97" hidden="1">#REF!</definedName>
    <definedName name="Sep_98" hidden="1">#REF!</definedName>
    <definedName name="SEPTDB" hidden="1">#REF!</definedName>
    <definedName name="serc" hidden="1">{#N/A,#N/A,FALSE,"COVER1.XLS ";#N/A,#N/A,FALSE,"RACT1.XLS";#N/A,#N/A,FALSE,"RACT2.XLS";#N/A,#N/A,FALSE,"ECCMP";#N/A,#N/A,FALSE,"WELDER.XLS"}</definedName>
    <definedName name="setols" hidden="1">{#N/A,#N/A,TRUE,"COVER";#N/A,#N/A,TRUE,"DIR";#N/A,#N/A,TRUE,"AUDIT"}</definedName>
    <definedName name="setols_1" hidden="1">{#N/A,#N/A,TRUE,"COVER";#N/A,#N/A,TRUE,"DIR";#N/A,#N/A,TRUE,"AUDIT"}</definedName>
    <definedName name="sfd" hidden="1">{#N/A,#N/A,FALSE,"Monthly";#N/A,#N/A,FALSE,"Hong Kong";#N/A,#N/A,FALSE,"New York";#N/A,#N/A,FALSE,"London";#N/A,#N/A,FALSE,"Singapore";#N/A,#N/A,FALSE,"Australia";#N/A,#N/A,FALSE,"Korea"}</definedName>
    <definedName name="sfdd" hidden="1">{"'Sheet1'!$A$1:$H$36"}</definedName>
    <definedName name="sfde" hidden="1">{"'Sheet1'!$A$1:$H$36"}</definedName>
    <definedName name="sfees" hidden="1">{"'Sheet1'!$A$1:$H$36"}</definedName>
    <definedName name="SFG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gs" hidden="1">{"'Sheet1'!$A$1:$H$36"}</definedName>
    <definedName name="sh" hidden="1">{#N/A,#N/A,FALSE,"17MAY";#N/A,#N/A,FALSE,"24MAY"}</definedName>
    <definedName name="sheet" hidden="1">{#N/A,#N/A,FALSE,"UNIT";#N/A,#N/A,FALSE,"UNIT";#N/A,#N/A,FALSE,"계정"}</definedName>
    <definedName name="sheet1" hidden="1">#REF!</definedName>
    <definedName name="SHEET111" hidden="1">{"O",#N/A,FALSE,"91.04開發申請"}</definedName>
    <definedName name="Sheet2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Sheet3" hidden="1">{#N/A,#N/A,FALSE,"Projections";#N/A,#N/A,FALSE,"Multiples Valuation";#N/A,#N/A,FALSE,"LBO";#N/A,#N/A,FALSE,"Multiples_Sensitivity";#N/A,#N/A,FALSE,"Summary"}</definedName>
    <definedName name="Sheet4" hidden="1">{#N/A,#N/A,FALSE,"Projections";#N/A,#N/A,FALSE,"Multiples Valuation";#N/A,#N/A,FALSE,"LBO";#N/A,#N/A,FALSE,"Multiples_Sensitivity";#N/A,#N/A,FALSE,"Summary"}</definedName>
    <definedName name="Sheet6" hidden="1">{#N/A,#N/A,FALSE,"Projections";#N/A,#N/A,FALSE,"Multiples Valuation";#N/A,#N/A,FALSE,"LBO";#N/A,#N/A,FALSE,"Multiples_Sensitivity";#N/A,#N/A,FALSE,"Summary"}</definedName>
    <definedName name="SHELTER" hidden="1">{#N/A,#N/A,TRUE,"Basic";#N/A,#N/A,TRUE,"EXT-TABLE";#N/A,#N/A,TRUE,"STEEL";#N/A,#N/A,TRUE,"INT-Table";#N/A,#N/A,TRUE,"STEEL";#N/A,#N/A,TRUE,"Door"}</definedName>
    <definedName name="Show.MDB.Update.Warning" hidden="1">#REF!</definedName>
    <definedName name="SID" hidden="1">"Cpavan"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ze_Sub" hidden="1">#REF!</definedName>
    <definedName name="sizeformrow" hidden="1">#REF!</definedName>
    <definedName name="sizeltgrowth" hidden="1">#REF!</definedName>
    <definedName name="sjdflsdjfowurwoe" hidden="1">{#N/A,#N/A,FALSE,"COVER1.XLS ";#N/A,#N/A,FALSE,"RACT1.XLS";#N/A,#N/A,FALSE,"RACT2.XLS";#N/A,#N/A,FALSE,"ECCMP";#N/A,#N/A,FALSE,"WELDER.XLS"}</definedName>
    <definedName name="sjedo" hidden="1">{#N/A,#N/A,FALSE,"TAXC.INDEX";#N/A,#N/A,FALSE,"Schedule I";#N/A,#N/A,FALSE,"Schedule  II";#N/A,#N/A,FALSE,"Schedule III"}</definedName>
    <definedName name="sjedo_1" hidden="1">{#N/A,#N/A,FALSE,"TAXC.INDEX";#N/A,#N/A,FALSE,"Schedule I";#N/A,#N/A,FALSE,"Schedule  II";#N/A,#N/A,FALSE,"Schedule III"}</definedName>
    <definedName name="sjgosj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gosjf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e" hidden="1">{#N/A,#N/A,TRUE,"COVER";#N/A,#N/A,TRUE,"DIR";#N/A,#N/A,TRUE,"AUDIT"}</definedName>
    <definedName name="sjoe_1" hidden="1">{#N/A,#N/A,TRUE,"COVER";#N/A,#N/A,TRUE,"DIR";#N/A,#N/A,TRUE,"AUDIT"}</definedName>
    <definedName name="sjo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dfkj" hidden="1">{#N/A,#N/A,FALSE,"INPUTS";#N/A,#N/A,FALSE,"PROFORMA BSHEET";#N/A,#N/A,FALSE,"COMBINED";#N/A,#N/A,FALSE,"ACQUIROR";#N/A,#N/A,FALSE,"TARGET 1";#N/A,#N/A,FALSE,"TARGET 2";#N/A,#N/A,FALSE,"HIGH YIELD";#N/A,#N/A,FALSE,"OVERFUND"}</definedName>
    <definedName name="sle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o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dkj" hidden="1">{"mgmt forecast",#N/A,FALSE,"Mgmt Forecast";"dcf table",#N/A,FALSE,"Mgmt Forecast";"sensitivity",#N/A,FALSE,"Mgmt Forecast";"table inputs",#N/A,FALSE,"Mgmt Forecast";"calculations",#N/A,FALSE,"Mgmt Forecast"}</definedName>
    <definedName name="sllli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lie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o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lo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kljljlskjdl" hidden="1">{"'Sheet1'!$A$1:$H$36"}</definedName>
    <definedName name="SMLINE" hidden="1">{#N/A,#N/A,TRUE,"매출진척-1";#N/A,#N/A,TRUE,"매출진척-2";#N/A,#N/A,TRUE,"제품실적";#N/A,#N/A,TRUE,"RAC";#N/A,#N/A,TRUE,"PAC ";#N/A,#N/A,TRUE,"재고현황";#N/A,#N/A,TRUE,"공지사항"}</definedName>
    <definedName name="SMPS" hidden="1">{#N/A,#N/A,FALSE,"AD_Purchase";#N/A,#N/A,FALSE,"Credit";#N/A,#N/A,FALSE,"PF Acquisition";#N/A,#N/A,FALSE,"PF Offering"}</definedName>
    <definedName name="SNS" hidden="1">{#N/A,#N/A,FALSE,"FAB VENDORS";"BUD SUM",#N/A,FALSE,"BUD SUM WO TEX"}</definedName>
    <definedName name="so" hidden="1">{#N/A,#N/A,FALSE,"COVER1.XLS ";#N/A,#N/A,FALSE,"RACT1.XLS";#N/A,#N/A,FALSE,"RACT2.XLS";#N/A,#N/A,FALSE,"ECCMP";#N/A,#N/A,FALSE,"WELDER.XLS"}</definedName>
    <definedName name="soct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tl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c투자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soe" hidden="1">{#N/A,#N/A,FALSE,"TAXC.INDEX";#N/A,#N/A,FALSE,"Schedule I";#N/A,#N/A,FALSE,"Schedule  II";#N/A,#N/A,FALSE,"Schedule III"}</definedName>
    <definedName name="soe.c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.c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_1" hidden="1">{#N/A,#N/A,FALSE,"TAXC.INDEX";#N/A,#N/A,FALSE,"Schedule I";#N/A,#N/A,FALSE,"Schedule  II";#N/A,#N/A,FALSE,"Schedule III"}</definedName>
    <definedName name="soe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tj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etjl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f" hidden="1">{#N/A,#N/A,FALSE,"DIR-REP";#N/A,#N/A,FALSE,"AUD-REPORT";#N/A,#N/A,FALSE,"P7L&amp;BS";#N/A,#N/A,FALSE,"NOTES";#N/A,#N/A,FALSE,"FA";#N/A,#N/A,FALSE,"NOTES (2)";#N/A,#N/A,FALSE,"Schedule  IV";#N/A,#N/A,FALSE,"Schedule V"}</definedName>
    <definedName name="sof_1" hidden="1">{#N/A,#N/A,FALSE,"DIR-REP";#N/A,#N/A,FALSE,"AUD-REPORT";#N/A,#N/A,FALSE,"P7L&amp;BS";#N/A,#N/A,FALSE,"NOTES";#N/A,#N/A,FALSE,"FA";#N/A,#N/A,FALSE,"NOTES (2)";#N/A,#N/A,FALSE,"Schedule  IV";#N/A,#N/A,FALSE,"Schedule V"}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soooot" hidden="1">{#N/A,#N/A,FALSE,"DIR-REP";#N/A,#N/A,FALSE,"AUD-REPORT";#N/A,#N/A,FALSE,"P7L&amp;BS";#N/A,#N/A,FALSE,"NOTES";#N/A,#N/A,FALSE,"FA";#N/A,#N/A,FALSE,"NOTES (2)";#N/A,#N/A,FALSE,"Schedule  IV";#N/A,#N/A,FALSE,"Schedule V"}</definedName>
    <definedName name="soooot_1" hidden="1">{#N/A,#N/A,FALSE,"DIR-REP";#N/A,#N/A,FALSE,"AUD-REPORT";#N/A,#N/A,FALSE,"P7L&amp;BS";#N/A,#N/A,FALSE,"NOTES";#N/A,#N/A,FALSE,"FA";#N/A,#N/A,FALSE,"NOTES (2)";#N/A,#N/A,FALSE,"Schedule  IV";#N/A,#N/A,FALSE,"Schedule V"}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rt1" hidden="1">#REF!</definedName>
    <definedName name="sotalj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alj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" hidden="1">{"'Page 2-4'!$A$1:$O$47","'Page 2-2'!$A$1:$P$58"}</definedName>
    <definedName name="sp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o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readsheetBuilder_1" hidden="1">#REF!</definedName>
    <definedName name="SpreadsheetBuilder_13" hidden="1">#REF!</definedName>
    <definedName name="SpreadsheetBuilder_14" hidden="1">#REF!</definedName>
    <definedName name="SpreadsheetBuilder_6" hidden="1">#REF!</definedName>
    <definedName name="SPWD" hidden="1">"pepsico"</definedName>
    <definedName name="sq" hidden="1">{"'毛利比较'!$A$4:$P$26"}</definedName>
    <definedName name="sqw" hidden="1">{"'毛利比较'!$A$4:$P$26"}</definedName>
    <definedName name="srdfg" hidden="1">{#N/A,#N/A,FALSE,"Aging Summary";#N/A,#N/A,FALSE,"Ratio Analysis";#N/A,#N/A,FALSE,"Test 120 Day Accts";#N/A,#N/A,FALSE,"Tickmarks"}</definedName>
    <definedName name="sri" hidden="1">{#N/A,#N/A,FALSE,"17MAY";#N/A,#N/A,FALSE,"24MAY"}</definedName>
    <definedName name="s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dfsdsss" hidden="1">{"'Sheet1'!$A$1:$H$36"}</definedName>
    <definedName name="ssklsl" hidden="1">{"'Sheet1'!$A$1:$H$36"}</definedName>
    <definedName name="sss" hidden="1">{"Summary Schedule",#N/A,FALSE,"Sheet1";"Divisional Support",#N/A,FALSE,"Sheet2";"Corporate Support",#N/A,FALSE,"Sheet3"}</definedName>
    <definedName name="ss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sss" localSheetId="4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sss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ssss" hidden="1">#REF!</definedName>
    <definedName name="sssss_1" hidden="1">{#N/A,#N/A,FALSE,"DIR-REP";#N/A,#N/A,FALSE,"AUD-REPORT";#N/A,#N/A,FALSE,"P7L&amp;BS";#N/A,#N/A,FALSE,"NOTES";#N/A,#N/A,FALSE,"FA";#N/A,#N/A,FALSE,"NOTES (2)";#N/A,#N/A,FALSE,"Schedule  IV";#N/A,#N/A,FALSE,"Schedule V"}</definedName>
    <definedName name="ssssss" hidden="1">{#N/A,#N/A,TRUE,"營業收入及成本類";#N/A,#N/A,TRUE,"營業費用";#N/A,#N/A,TRUE,"營業外收支";#N/A,#N/A,TRUE,"資產類";#N/A,#N/A,TRUE,"負債及淨值類"}</definedName>
    <definedName name="sssss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sssss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ss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swoo" hidden="1">{#N/A,#N/A,FALSE,"지침";#N/A,#N/A,FALSE,"환경분석";#N/A,#N/A,FALSE,"Sheet16"}</definedName>
    <definedName name="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taffing2" localSheetId="4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tus_AMAT" hidden="1">#N/A</definedName>
    <definedName name="stdhg" hidden="1">{#N/A,#N/A,FALSE,"Aging Summary";#N/A,#N/A,FALSE,"Ratio Analysis";#N/A,#N/A,FALSE,"Test 120 Day Accts";#N/A,#N/A,FALSE,"Tickmarks"}</definedName>
    <definedName name="Steven" hidden="1">{#N/A,#N/A,FALSE,"Sheet6"}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lt" hidden="1">{#N/A,#N/A,FALSE,"COVER1.XLS ";#N/A,#N/A,FALSE,"RACT1.XLS";#N/A,#N/A,FALSE,"RACT2.XLS";#N/A,#N/A,FALSE,"ECCMP";#N/A,#N/A,FALSE,"WELDER.XLS"}</definedName>
    <definedName name="SUMARY" hidden="1">{#N/A,#N/A,FALSE,"지침";#N/A,#N/A,FALSE,"환경분석";#N/A,#N/A,FALSE,"Sheet16"}</definedName>
    <definedName name="Summary2" hidden="1">{#N/A,#N/A,FALSE,"FACTSHEETS";#N/A,#N/A,FALSE,"pump";#N/A,#N/A,FALSE,"filter"}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" hidden="1">{#N/A,#N/A,TRUE,"Str.";#N/A,#N/A,TRUE,"Steel &amp; Roof";#N/A,#N/A,TRUE,"Arc.";#N/A,#N/A,TRUE,"Preliminary";#N/A,#N/A,TRUE,"Sum_Prelim"}</definedName>
    <definedName name="svdsdv" hidden="1">{#N/A,#N/A,FALSE,"COVER1.XLS ";#N/A,#N/A,FALSE,"RACT1.XLS";#N/A,#N/A,FALSE,"RACT2.XLS";#N/A,#N/A,FALSE,"ECCMP";#N/A,#N/A,FALSE,"WELDER.XLS"}</definedName>
    <definedName name="SWEGFWE" hidden="1">{#N/A,#N/A,TRUE,"매출진척-1";#N/A,#N/A,TRUE,"매출진척-2";#N/A,#N/A,TRUE,"제품실적";#N/A,#N/A,TRUE,"RAC";#N/A,#N/A,TRUE,"PAC ";#N/A,#N/A,TRUE,"재고현황";#N/A,#N/A,TRUE,"공지사항"}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xsfdcg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 hidden="1">#REF!</definedName>
    <definedName name="ｔ" hidden="1">{#N/A,"VA",FALSE,"output";#N/A,"VB",FALSE,"output";#N/A,"VS",FALSE,"output";#N/A,"VC",FALSE,"output";#N/A,"VG",FALSE,"output";#N/A,"J1",FALSE,"output";#N/A,"J2",FALSE,"output";#N/A,"PT",FALSE,"output"}</definedName>
    <definedName name="t_1" localSheetId="4" hidden="1">{"'Model'!$A$1:$N$53"}</definedName>
    <definedName name="t_1" hidden="1">{"'Model'!$A$1:$N$53"}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a" hidden="1">{#N/A,#N/A,FALSE,"Aging Summary";#N/A,#N/A,FALSE,"Ratio Analysis";#N/A,#N/A,FALSE,"Test 120 Day Accts";#N/A,#N/A,FALSE,"Tickmarks"}</definedName>
    <definedName name="tack" hidden="1">{#N/A,#N/A,FALSE,"COVER1.XLS ";#N/A,#N/A,FALSE,"RACT1.XLS";#N/A,#N/A,FALSE,"RACT2.XLS";#N/A,#N/A,FALSE,"ECCMP";#N/A,#N/A,FALSE,"WELDER.XLS"}</definedName>
    <definedName name="t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v" hidden="1">{#N/A,#N/A,FALSE,"COVER.XLS";#N/A,#N/A,FALSE,"RACT1.XLS";#N/A,#N/A,FALSE,"RACT2.XLS";#N/A,#N/A,FALSE,"ECCMP";#N/A,#N/A,FALSE,"WELDER.XLS"}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B_June" hidden="1">#REF!</definedName>
    <definedName name="TB30d48ce9_6fb6_48bd_8789_ab806b708c86" hidden="1">#REF!</definedName>
    <definedName name="TB3290b49a_0bf8_4cb8_8f11_d4bf952ddafb" hidden="1">#REF!</definedName>
    <definedName name="TB33c0ce7f_bede_47e9_8a51_85a36a683d28" hidden="1">#REF!</definedName>
    <definedName name="TB43ace226_ba82_48b4_a280_1b50db0b2011" hidden="1">#REF!</definedName>
    <definedName name="TB630eec12_d816_4daf_a916_fc1d72628fdf" hidden="1">#REF!</definedName>
    <definedName name="TB784f1cd6_53d2_403f_97ce_8088605d2c7f" hidden="1">#REF!</definedName>
    <definedName name="TB8342e13e_29b5_4455_932c_a567ce1c2ee2" hidden="1">#REF!</definedName>
    <definedName name="TBb2280eb7_4fa0_4e39_8fd4_7fa679ca5e75" hidden="1">#REF!</definedName>
    <definedName name="TBb44bcb30_6520_4580_89db_78752ea5ef80" hidden="1">#REF!</definedName>
    <definedName name="TBcfa1c8f7_76c1_4190_8576_0cbac9cfe0cb" hidden="1">#REF!</definedName>
    <definedName name="TBd233d099_18f5_4ce3_917f_3841afe7f47e" hidden="1">#REF!</definedName>
    <definedName name="TBd84e5e37_a162_4575_9ba1_f4273314660a" hidden="1">#REF!</definedName>
    <definedName name="TBd9b80b99_d91b_43bf_a594_f4960977b97e" hidden="1">#REF!</definedName>
    <definedName name="TBebc7cf6e_3e28_4bd3_a9d6_365d719b250d" hidden="1">#REF!</definedName>
    <definedName name="TBeca7fd0a_bae6_4305_ac9d_2bc5a659ce85" hidden="1">#REF!</definedName>
    <definedName name="TBfe62c50b_8e3a_4863_9451_8722a1757c76" hidden="1">#REF!</definedName>
    <definedName name="tbl_ProdInfo" hidden="1">#REF!</definedName>
    <definedName name="tc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dy" hidden="1">{#N/A,#N/A,FALSE,"COVER1.XLS ";#N/A,#N/A,FALSE,"RACT1.XLS";#N/A,#N/A,FALSE,"RACT2.XLS";#N/A,#N/A,FALSE,"ECCMP";#N/A,#N/A,FALSE,"WELDER.XLS"}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emp_2" localSheetId="4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2" hidden="1">{#N/A,#N/A,FALSE,"Aging Summary";#N/A,#N/A,FALSE,"Ratio Analysis";#N/A,#N/A,FALSE,"Test 120 Day Accts";#N/A,#N/A,FALSE,"Tickmarks"}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est1" localSheetId="4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localSheetId="4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ss" localSheetId="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extRefCopyRangeCount_1" hidden="1">8</definedName>
    <definedName name="tf" hidden="1">{"'毛利比较'!$A$4:$P$26"}</definedName>
    <definedName name="tfgjgkjhl" hidden="1">{#N/A,#N/A,FALSE,"COVER.XLS";#N/A,#N/A,FALSE,"RACT1.XLS";#N/A,#N/A,FALSE,"RACT2.XLS";#N/A,#N/A,FALSE,"ECCMP";#N/A,#N/A,FALSE,"WELDER.XLS"}</definedName>
    <definedName name="tfyuifk" hidden="1">{#N/A,#N/A,FALSE,"COVER.XLS";#N/A,#N/A,FALSE,"RACT1.XLS";#N/A,#N/A,FALSE,"RACT2.XLS";#N/A,#N/A,FALSE,"ECCMP";#N/A,#N/A,FALSE,"WELDER.XLS"}</definedName>
    <definedName name="TGRRETR" hidden="1">#REF!</definedName>
    <definedName name="tgv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gvu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h" hidden="1">{#N/A,#N/A,FALSE,"17MAY";#N/A,#N/A,FALSE,"24MAY"}</definedName>
    <definedName name="thank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hjrh" hidden="1">{#N/A,#N/A,FALSE,"COVER.XLS";#N/A,#N/A,FALSE,"RACT1.XLS";#N/A,#N/A,FALSE,"RACT2.XLS";#N/A,#N/A,FALSE,"ECCMP";#N/A,#N/A,FALSE,"WELDER.XLS"}</definedName>
    <definedName name="TI" hidden="1">{"'VQ ENG'!$A$1:$K$50"}</definedName>
    <definedName name="Tige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tim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tiouy" hidden="1">{#N/A,#N/A,FALSE,"COVER.XLS";#N/A,#N/A,FALSE,"RACT1.XLS";#N/A,#N/A,FALSE,"RACT2.XLS";#N/A,#N/A,FALSE,"ECCMP";#N/A,#N/A,FALSE,"WELDER.XLS"}</definedName>
    <definedName name="tis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sg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ttjk" hidden="1">{#N/A,#N/A,FALSE,"COVER1.XLS 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jt" hidden="1">{#N/A,#N/A,FALSE,"COVER1.XLS ";#N/A,#N/A,FALSE,"RACT1.XLS";#N/A,#N/A,FALSE,"RACT2.XLS";#N/A,#N/A,FALSE,"ECCMP";#N/A,#N/A,FALSE,"WELDER.XLS"}</definedName>
    <definedName name="tjxot" hidden="1">{#N/A,#N/A,FALSE,"DIR-REP";#N/A,#N/A,FALSE,"AUD-REPORT";#N/A,#N/A,FALSE,"P7L&amp;BS";#N/A,#N/A,FALSE,"NOTES";#N/A,#N/A,FALSE,"FA";#N/A,#N/A,FALSE,"NOTES (2)";#N/A,#N/A,FALSE,"Schedule  IV";#N/A,#N/A,FALSE,"Schedule V"}</definedName>
    <definedName name="tjxot_1" hidden="1">{#N/A,#N/A,FALSE,"DIR-REP";#N/A,#N/A,FALSE,"AUD-REPORT";#N/A,#N/A,FALSE,"P7L&amp;BS";#N/A,#N/A,FALSE,"NOTES";#N/A,#N/A,FALSE,"FA";#N/A,#N/A,FALSE,"NOTES (2)";#N/A,#N/A,FALSE,"Schedule  IV";#N/A,#N/A,FALSE,"Schedule V"}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hidden="1">{#N/A,#N/A,FALSE,"17MAY";#N/A,#N/A,FALSE,"24MAY"}</definedName>
    <definedName name="tkrk" hidden="1">{#N/A,#N/A,FALSE,"COVER1.XLS ";#N/A,#N/A,FALSE,"RACT1.XLS";#N/A,#N/A,FALSE,"RACT2.XLS";#N/A,#N/A,FALSE,"ECCMP";#N/A,#N/A,FALSE,"WELDER.XLS"}</definedName>
    <definedName name="TKTKTK" hidden="1">{"'미착금액'!$A$4:$G$14"}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s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s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talta" hidden="1">{#N/A,#N/A,FALSE,"TAXC.INDEX";#N/A,#N/A,FALSE,"Schedule I";#N/A,#N/A,FALSE,"Schedule  II";#N/A,#N/A,FALSE,"Schedule III"}</definedName>
    <definedName name="tltalta_1" hidden="1">{#N/A,#N/A,FALSE,"TAXC.INDEX";#N/A,#N/A,FALSE,"Schedule I";#N/A,#N/A,FALSE,"Schedule  II";#N/A,#N/A,FALSE,"Schedule III"}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odl" hidden="1">{#N/A,#N/A,FALSE,"DIR-REP";#N/A,#N/A,FALSE,"AUD-REPORT";#N/A,#N/A,FALSE,"P7L&amp;BS";#N/A,#N/A,FALSE,"NOTES";#N/A,#N/A,FALSE,"FA";#N/A,#N/A,FALSE,"NOTES (2)";#N/A,#N/A,FALSE,"Schedule  IV";#N/A,#N/A,FALSE,"Schedule V"}</definedName>
    <definedName name="todl_1" hidden="1">{#N/A,#N/A,FALSE,"DIR-REP";#N/A,#N/A,FALSE,"AUD-REPORT";#N/A,#N/A,FALSE,"P7L&amp;BS";#N/A,#N/A,FALSE,"NOTES";#N/A,#N/A,FALSE,"FA";#N/A,#N/A,FALSE,"NOTES (2)";#N/A,#N/A,FALSE,"Schedule  IV";#N/A,#N/A,FALSE,"Schedule V"}</definedName>
    <definedName name="todoroki" hidden="1">#REF!</definedName>
    <definedName name="TOJ" hidden="1">{#N/A,#N/A,TRUE,"營業收入及成本類";#N/A,#N/A,TRUE,"資產類"}</definedName>
    <definedName name="tolet" hidden="1">{#N/A,#N/A,FALSE,"DIR-REP";#N/A,#N/A,FALSE,"AUD-REPORT";#N/A,#N/A,FALSE,"P7L&amp;BS";#N/A,#N/A,FALSE,"NOTES";#N/A,#N/A,FALSE,"FA";#N/A,#N/A,FALSE,"NOTES (2)";#N/A,#N/A,FALSE,"Schedule  IV";#N/A,#N/A,FALSE,"Schedule V"}</definedName>
    <definedName name="tolet_1" hidden="1">{#N/A,#N/A,FALSE,"DIR-REP";#N/A,#N/A,FALSE,"AUD-REPORT";#N/A,#N/A,FALSE,"P7L&amp;BS";#N/A,#N/A,FALSE,"NOTES";#N/A,#N/A,FALSE,"FA";#N/A,#N/A,FALSE,"NOTES (2)";#N/A,#N/A,FALSE,"Schedule  IV";#N/A,#N/A,FALSE,"Schedule V"}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r" hidden="1">#REF!</definedName>
    <definedName name="total" hidden="1">{#N/A,#N/A,FALSE,"COVER.XLS";#N/A,#N/A,FALSE,"RACT1.XLS";#N/A,#N/A,FALSE,"RACT2.XLS";#N/A,#N/A,FALSE,"ECCMP";#N/A,#N/A,FALSE,"WELDER.XLS"}</definedName>
    <definedName name="totcap" hidden="1">#REF!,#REF!,#REF!,#REF!</definedName>
    <definedName name="TOTOTO" hidden="1">{"'VQ ENG'!$A$1:$K$50"}</definedName>
    <definedName name="TOTOTOTO" hidden="1">{"'VQ ENG'!$A$1:$K$50"}</definedName>
    <definedName name="TOUGOU" hidden="1">{"'VQ ENG'!$A$1:$K$50"}</definedName>
    <definedName name="TP3当月PA" hidden="1">20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dl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dltla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e" hidden="1">{"'毛利比较'!$A$4:$P$26"}</definedName>
    <definedName name="treeList" hidden="1">"00000000000000000000000000000000000000000000000000000000000000000000000000000000000000000000000000000000000000000000000000000000000000000000000000000000000000000000000000000000000000000000000000000000"</definedName>
    <definedName name="tree수정" hidden="1">{#N/A,#N/A,FALSE,"지침";#N/A,#N/A,FALSE,"환경분석";#N/A,#N/A,FALSE,"Sheet16"}</definedName>
    <definedName name="TREND1" hidden="1">#REF!</definedName>
    <definedName name="TREND10" hidden="1">#REF!</definedName>
    <definedName name="TREND11" hidden="1">#REF!</definedName>
    <definedName name="TREND2" hidden="1">#REF!</definedName>
    <definedName name="TREND3" hidden="1">#REF!</definedName>
    <definedName name="TREND4" hidden="1">#REF!</definedName>
    <definedName name="TREND5" hidden="1">#REF!</definedName>
    <definedName name="TREND6" hidden="1">#REF!</definedName>
    <definedName name="TREND7" hidden="1">#REF!</definedName>
    <definedName name="trend8" hidden="1">#REF!</definedName>
    <definedName name="TREND9" hidden="1">#REF!</definedName>
    <definedName name="trendanal" hidden="1">{#N/A,#N/A,FALSE,"Aging Summary";#N/A,#N/A,FALSE,"Ratio Analysis";#N/A,#N/A,FALSE,"Test 120 Day Accts";#N/A,#N/A,FALSE,"Tickmarks"}</definedName>
    <definedName name="trendanal1" hidden="1">{#N/A,#N/A,FALSE,"Aging Summary";#N/A,#N/A,FALSE,"Ratio Analysis";#N/A,#N/A,FALSE,"Test 120 Day Accts";#N/A,#N/A,FALSE,"Tickmarks"}</definedName>
    <definedName name="tri" hidden="1">{#N/A,#N/A,FALSE,"COVER.XLS";#N/A,#N/A,FALSE,"RACT1.XLS";#N/A,#N/A,FALSE,"RACT2.XLS";#N/A,#N/A,FALSE,"ECCMP";#N/A,#N/A,FALSE,"WELDER.XLS"}</definedName>
    <definedName name="trretretewcxs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lt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RY" hidden="1">#REF!</definedName>
    <definedName name="trytrytyt" hidden="1">{#N/A,#N/A,FALSE,"17MAY";#N/A,#N/A,FALSE,"24MAY"}</definedName>
    <definedName name="tsllo" hidden="1">{#N/A,#N/A,FALSE,"TAXC.INDEX";#N/A,#N/A,FALSE,"Schedule I";#N/A,#N/A,FALSE,"Schedule  II";#N/A,#N/A,FALSE,"Schedule III"}</definedName>
    <definedName name="tsllo_1" hidden="1">{#N/A,#N/A,FALSE,"TAXC.INDEX";#N/A,#N/A,FALSE,"Schedule I";#N/A,#N/A,FALSE,"Schedule  II";#N/A,#N/A,FALSE,"Schedule III"}</definedName>
    <definedName name="tso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a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s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o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trye" hidden="1">{#N/A,#N/A,FALSE,"COVER1.XLS ";#N/A,#N/A,FALSE,"RACT1.XLS";#N/A,#N/A,FALSE,"RACT2.XLS";#N/A,#N/A,FALSE,"ECCMP";#N/A,#N/A,FALSE,"WELDER.XLS"}</definedName>
    <definedName name="tt" hidden="1">{#N/A,#N/A,FALSE,"AD_Purchase";#N/A,#N/A,FALSE,"Credit";#N/A,#N/A,FALSE,"PF Acquisition";#N/A,#N/A,FALSE,"PF Offering"}</definedName>
    <definedName name="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5tr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ttech" hidden="1">{#N/A,#N/A,FALSE,"COVER1.XLS ";#N/A,#N/A,FALSE,"RACT1.XLS";#N/A,#N/A,FALSE,"RACT2.XLS";#N/A,#N/A,FALSE,"ECCMP";#N/A,#N/A,FALSE,"WELDER.XLS"}</definedName>
    <definedName name="TTJA_LINK" hidden="1">{"'VQ ENG'!$A$1:$K$50"}</definedName>
    <definedName name="TTJA_TV" hidden="1">{"'VQ ENG'!$A$1:$K$50"}</definedName>
    <definedName name="tt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ttt" localSheetId="4" hidden="1">{"FB Assumptions",#N/A,FALSE,"Asu";"FB Cashflow 1",#N/A,FALSE,"F&amp;B";"FB Cashflow 2",#N/A,FALSE,"F&amp;B"}</definedName>
    <definedName name="tttt" hidden="1">{"FB Assumptions",#N/A,FALSE,"Asu";"FB Cashflow 1",#N/A,FALSE,"F&amp;B";"FB Cashflow 2",#N/A,FALSE,"F&amp;B"}</definedName>
    <definedName name="ttttt" hidden="1">{#N/A,#N/A,FALSE,"지침";#N/A,#N/A,FALSE,"환경분석";#N/A,#N/A,FALSE,"Sheet16"}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_1" localSheetId="4" hidden="1">{"'Model'!$A$1:$N$53"}</definedName>
    <definedName name="tun_1" hidden="1">{"'Model'!$A$1:$N$53"}</definedName>
    <definedName name="tupppppp" hidden="1">{#N/A,#N/A,FALSE,"COVER.XLS";#N/A,#N/A,FALSE,"RACT1.XLS";#N/A,#N/A,FALSE,"RACT2.XLS";#N/A,#N/A,FALSE,"ECCMP";#N/A,#N/A,FALSE,"WELDER.XLS"}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hidden="1">{#N/A,#N/A,FALSE,"17MAY";#N/A,#N/A,FALSE,"24MAY"}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ＴＶ" hidden="1">{"'VQ ENG'!$A$1:$K$50"}</definedName>
    <definedName name="TV_link_component" hidden="1">{"'VQ ENG'!$A$1:$K$50"}</definedName>
    <definedName name="ty" hidden="1">{#N/A,#N/A,FALSE,"DIR-REP";#N/A,#N/A,FALSE,"AUD-REPORT";#N/A,#N/A,FALSE,"P7L&amp;BS";#N/A,#N/A,FALSE,"NOTES";#N/A,#N/A,FALSE,"FA";#N/A,#N/A,FALSE,"NOTES (2)";#N/A,#N/A,FALSE,"Schedule  IV";#N/A,#N/A,FALSE,"Schedule V"}</definedName>
    <definedName name="ty_1" hidden="1">{#N/A,#N/A,FALSE,"DIR-REP";#N/A,#N/A,FALSE,"AUD-REPORT";#N/A,#N/A,FALSE,"P7L&amp;BS";#N/A,#N/A,FALSE,"NOTES";#N/A,#N/A,FALSE,"FA";#N/A,#N/A,FALSE,"NOTES (2)";#N/A,#N/A,FALSE,"Schedule  IV";#N/A,#N/A,FALSE,"Schedule V"}</definedName>
    <definedName name="ty7ujr" hidden="1">{#N/A,#N/A,FALSE,"COVER.XLS";#N/A,#N/A,FALSE,"RACT1.XLS";#N/A,#N/A,FALSE,"RACT2.XLS";#N/A,#N/A,FALSE,"ECCMP";#N/A,#N/A,FALSE,"WELDER.XLS"}</definedName>
    <definedName name="tyfujjg" hidden="1">{#N/A,#N/A,FALSE,"17MAY";#N/A,#N/A,FALSE,"24MAY"}</definedName>
    <definedName name="tyitk" hidden="1">{#N/A,#N/A,FALSE,"17MAY";#N/A,#N/A,FALSE,"24MAY"}</definedName>
    <definedName name="TYJUYTUY" hidden="1">#REF!</definedName>
    <definedName name="tykyo" hidden="1">{#N/A,#N/A,FALSE,"17MAY";#N/A,#N/A,FALSE,"24MAY"}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sumrow" hidden="1">#REF!</definedName>
    <definedName name="tytjkhyk" hidden="1">{#N/A,#N/A,FALSE,"COVER1.XLS ";#N/A,#N/A,FALSE,"RACT1.XLS";#N/A,#N/A,FALSE,"RACT2.XLS";#N/A,#N/A,FALSE,"ECCMP";#N/A,#N/A,FALSE,"WELDER.XLS"}</definedName>
    <definedName name="tytrrtrretre" hidden="1">#REF!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o" hidden="1">{"'毛利比较'!$A$4:$P$26"}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" hidden="1">{#N/A,#N/A,FALSE,"Aging Summary";#N/A,#N/A,FALSE,"Ratio Analysis";#N/A,#N/A,FALSE,"Test 120 Day Accts";#N/A,#N/A,FALSE,"Tickmarks"}</definedName>
    <definedName name="u_1" localSheetId="4" hidden="1">{"'Model'!$A$1:$N$53"}</definedName>
    <definedName name="u_1" hidden="1">{"'Model'!$A$1:$N$53"}</definedName>
    <definedName name="uay" hidden="1">{#N/A,#N/A,FALSE,"DIR-REP";#N/A,#N/A,FALSE,"AUD-REPORT";#N/A,#N/A,FALSE,"P7L&amp;BS";#N/A,#N/A,FALSE,"NOTES";#N/A,#N/A,FALSE,"FA";#N/A,#N/A,FALSE,"NOTES (2)";#N/A,#N/A,FALSE,"Schedule  IV";#N/A,#N/A,FALSE,"Schedule V"}</definedName>
    <definedName name="uay_1" hidden="1">{#N/A,#N/A,FALSE,"DIR-REP";#N/A,#N/A,FALSE,"AUD-REPORT";#N/A,#N/A,FALSE,"P7L&amp;BS";#N/A,#N/A,FALSE,"NOTES";#N/A,#N/A,FALSE,"FA";#N/A,#N/A,FALSE,"NOTES (2)";#N/A,#N/A,FALSE,"Schedule  IV";#N/A,#N/A,FALSE,"Schedule V"}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eyrjht" hidden="1">{#N/A,#N/A,FALSE,"COVER1.XLS ";#N/A,#N/A,FALSE,"RACT1.XLS";#N/A,#N/A,FALSE,"RACT2.XLS";#N/A,#N/A,FALSE,"ECCMP";#N/A,#N/A,FALSE,"WELDER.XLS"}</definedName>
    <definedName name="uhtu7" hidden="1">{#N/A,#N/A,FALSE,"COVER1.XLS ";#N/A,#N/A,FALSE,"RACT1.XLS";#N/A,#N/A,FALSE,"RACT2.XLS";#N/A,#N/A,FALSE,"ECCMP";#N/A,#N/A,FALSE,"WELDER.XLS"}</definedName>
    <definedName name="ui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4kut" hidden="1">{#N/A,#N/A,FALSE,"COVER1.XLS ";#N/A,#N/A,FALSE,"RACT1.XLS";#N/A,#N/A,FALSE,"RACT2.XLS";#N/A,#N/A,FALSE,"ECCMP";#N/A,#N/A,FALSE,"WELDER.XLS"}</definedName>
    <definedName name="uik" hidden="1">#REF!</definedName>
    <definedName name="uiknu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uino" hidden="1">{"mgmt forecast",#N/A,FALSE,"Mgmt Forecast";"dcf table",#N/A,FALSE,"Mgmt Forecast";"sensitivity",#N/A,FALSE,"Mgmt Forecast";"table inputs",#N/A,FALSE,"Mgmt Forecast";"calculations",#N/A,FALSE,"Mgmt Forecast"}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ou" hidden="1">{#N/A,#N/A,FALSE,"TAXC.INDEX";#N/A,#N/A,FALSE,"Schedule I";#N/A,#N/A,FALSE,"Schedule  II";#N/A,#N/A,FALSE,"Schedule III"}</definedName>
    <definedName name="uiou_1" hidden="1">{#N/A,#N/A,FALSE,"TAXC.INDEX";#N/A,#N/A,FALSE,"Schedule I";#N/A,#N/A,FALSE,"Schedule  II";#N/A,#N/A,FALSE,"Schedule III"}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j" hidden="1">{#N/A,#N/A,FALSE,"DIR-REP";#N/A,#N/A,FALSE,"AUD-REPORT";#N/A,#N/A,FALSE,"P7L&amp;BS";#N/A,#N/A,FALSE,"NOTES";#N/A,#N/A,FALSE,"FA";#N/A,#N/A,FALSE,"NOTES (2)";#N/A,#N/A,FALSE,"Schedule  IV";#N/A,#N/A,FALSE,"Schedule V"}</definedName>
    <definedName name="uj_1" hidden="1">{#N/A,#N/A,FALSE,"DIR-REP";#N/A,#N/A,FALSE,"AUD-REPORT";#N/A,#N/A,FALSE,"P7L&amp;BS";#N/A,#N/A,FALSE,"NOTES";#N/A,#N/A,FALSE,"FA";#N/A,#N/A,FALSE,"NOTES (2)";#N/A,#N/A,FALSE,"Schedule  IV";#N/A,#N/A,FALSE,"Schedule V"}</definedName>
    <definedName name="ujdffdf" hidden="1">{#N/A,#N/A,FALSE,"단가표지"}</definedName>
    <definedName name="ujkjyk" hidden="1">#REF!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MO" hidden="1">{"documentation1",#N/A,FALSE,"Documentation";"documentation2",#N/A,FALSE,"Documentation"}</definedName>
    <definedName name="under" hidden="1">{#N/A,#N/A,FALSE,"Adj2BS";#N/A,#N/A,FALSE,"AdjBS";#N/A,#N/A,FALSE,"AdjBS_CS"}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oir5e" hidden="1">{#N/A,#N/A,FALSE,"COVER1.XLS ";#N/A,#N/A,FALSE,"RACT1.XLS";#N/A,#N/A,FALSE,"RACT2.XLS";#N/A,#N/A,FALSE,"ECCMP";#N/A,#N/A,FALSE,"WELDER.XLS"}</definedName>
    <definedName name="uoyu" hidden="1">{#N/A,#N/A,FALSE,"COVER1.XLS ";#N/A,#N/A,FALSE,"RACT1.XLS";#N/A,#N/A,FALSE,"RACT2.XLS";#N/A,#N/A,FALSE,"ECCMP";#N/A,#N/A,FALSE,"WELDER.XLS"}</definedName>
    <definedName name="up" hidden="1">{#N/A,#N/A,FALSE,"지침";#N/A,#N/A,FALSE,"환경분석";#N/A,#N/A,FALSE,"Sheet16"}</definedName>
    <definedName name="UPDATESUMMARY" hidden="1">{#N/A,#N/A,FALSE,"FACTSHEETS";#N/A,#N/A,FALSE,"pump";#N/A,#N/A,FALSE,"filter"}</definedName>
    <definedName name="urik" hidden="1">{#N/A,#N/A,FALSE,"COVER1.XLS ";#N/A,#N/A,FALSE,"RACT1.XLS";#N/A,#N/A,FALSE,"RACT2.XLS";#N/A,#N/A,FALSE,"ECCMP";#N/A,#N/A,FALSE,"WELDER.XLS"}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ut" hidden="1">{"mgmt forecast",#N/A,FALSE,"Mgmt Forecast";"dcf table",#N/A,FALSE,"Mgmt Forecast";"sensitivity",#N/A,FALSE,"Mgmt Forecast";"table inputs",#N/A,FALSE,"Mgmt Forecast";"calculations",#N/A,FALSE,"Mgmt Forecast"}</definedName>
    <definedName name="uu" hidden="1">{#N/A,#N/A,FALSE,"TAXC.INDEX";#N/A,#N/A,FALSE,"Schedule I";#N/A,#N/A,FALSE,"Schedule  II";#N/A,#N/A,FALSE,"Schedule III"}</definedName>
    <definedName name="uu_1" hidden="1">{#N/A,#N/A,FALSE,"TAXC.INDEX";#N/A,#N/A,FALSE,"Schedule I";#N/A,#N/A,FALSE,"Schedule  II";#N/A,#N/A,FALSE,"Schedule III"}</definedName>
    <definedName name="uuu" hidden="1">{#N/A,#N/A,TRUE,"營業收入及成本類";#N/A,#N/A,TRUE,"資產類"}</definedName>
    <definedName name="uuu_1" hidden="1">{#N/A,#N/A,TRUE,"COVER";#N/A,#N/A,TRUE,"DIR";#N/A,#N/A,TRUE,"AUDIT"}</definedName>
    <definedName name="uuuu" hidden="1">{#N/A,#N/A,FALSE,"단가표지"}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hidden="1">{#N/A,#N/A,FALSE,"COVER.XLS";#N/A,#N/A,FALSE,"RACT1.XLS";#N/A,#N/A,FALSE,"RACT2.XLS";#N/A,#N/A,FALSE,"ECCMP";#N/A,#N/A,FALSE,"WELDER.XLS"}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YUY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VA003Q2" hidden="1">{#N/A,#N/A,TRUE,"營業收入及成本類";#N/A,#N/A,TRUE,"資產類"}</definedName>
    <definedName name="VA006Q2" hidden="1">{#N/A,#N/A,TRUE,"營業收入及成本類";#N/A,#N/A,TRUE,"營業費用";#N/A,#N/A,TRUE,"營業外收支";#N/A,#N/A,TRUE,"資產類";#N/A,#N/A,TRUE,"負債及淨值類"}</definedName>
    <definedName name="VA008Q2" hidden="1">{#N/A,#N/A,TRUE,"營業收入及成本類";#N/A,#N/A,TRUE,"營業費用";#N/A,#N/A,TRUE,"營業外收支";#N/A,#N/A,TRUE,"資產類";#N/A,#N/A,TRUE,"負債及淨值類"}</definedName>
    <definedName name="Varanalysis2001" hidden="1">{#N/A,#N/A,FALSE,"BalSheet 0899";#N/A,#N/A,FALSE,"ytdpl899";#N/A,#N/A,FALSE,"Aug PL";#N/A,#N/A,FALSE,"Minority Int";#N/A,#N/A,FALSE,"Equity Roll Forward";#N/A,#N/A,FALSE,"Book Equity Test"}</definedName>
    <definedName name="vay" hidden="1">{#N/A,#N/A,TRUE,"COVER";#N/A,#N/A,TRUE,"DIR";#N/A,#N/A,TRUE,"AUDIT"}</definedName>
    <definedName name="vay_1" hidden="1">{#N/A,#N/A,TRUE,"COVER";#N/A,#N/A,TRUE,"DIR";#N/A,#N/A,TRUE,"AUDIT"}</definedName>
    <definedName name="vb" hidden="1">{"'毛利比较'!$A$4:$P$26"}</definedName>
    <definedName name="vc" hidden="1">#REF!</definedName>
    <definedName name="vcf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fg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x" hidden="1">{"'毛利比较'!$A$4:$P$26"}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 hidden="1">{"'毛利比较'!$A$4:$P$26"}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evefv" hidden="1">{#N/A,#N/A,FALSE,"Sheet1";#N/A,#N/A,FALSE,"Sheet1";#N/A,#N/A,FALSE,"Sheet1"}</definedName>
    <definedName name="vffddd" hidden="1">{#N/A,#N/A,FALSE,"COVER1.XLS ";#N/A,#N/A,FALSE,"RACT1.XLS";#N/A,#N/A,FALSE,"RACT2.XLS";#N/A,#N/A,FALSE,"ECCMP";#N/A,#N/A,FALSE,"WELDER.XLS"}</definedName>
    <definedName name="vffsfs" hidden="1">{#N/A,#N/A,TRUE,"Basic";#N/A,#N/A,TRUE,"EXT-TABLE";#N/A,#N/A,TRUE,"STEEL";#N/A,#N/A,TRUE,"INT-Table";#N/A,#N/A,TRUE,"STEEL";#N/A,#N/A,TRUE,"Door"}</definedName>
    <definedName name="vg" hidden="1">{"'毛利比较'!$A$4:$P$26"}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t" hidden="1">{#N/A,#N/A,FALSE,"DIR-REP";#N/A,#N/A,FALSE,"AUD-REPORT";#N/A,#N/A,FALSE,"P7L&amp;BS";#N/A,#N/A,FALSE,"NOTES";#N/A,#N/A,FALSE,"FA";#N/A,#N/A,FALSE,"NOTES (2)";#N/A,#N/A,FALSE,"Schedule  IV";#N/A,#N/A,FALSE,"Schedule V"}</definedName>
    <definedName name="vgkt_1" hidden="1">{#N/A,#N/A,FALSE,"DIR-REP";#N/A,#N/A,FALSE,"AUD-REPORT";#N/A,#N/A,FALSE,"P7L&amp;BS";#N/A,#N/A,FALSE,"NOTES";#N/A,#N/A,FALSE,"FA";#N/A,#N/A,FALSE,"NOTES (2)";#N/A,#N/A,FALSE,"Schedule  IV";#N/A,#N/A,FALSE,"Schedule V"}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n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ian" hidden="1">{#N/A,#N/A,FALSE,"首頁";#N/A,#N/A,FALSE,"美國格式 ";#N/A,#N/A,FALSE,"市  調  案  例";#N/A,#N/A,FALSE,"鑑定表";#N/A,#N/A,FALSE,"建物鑑定表"}</definedName>
    <definedName name="vj" hidden="1">{#N/A,#N/A,TRUE,"COVER";#N/A,#N/A,TRUE,"DIR";#N/A,#N/A,TRUE,"AUDIT"}</definedName>
    <definedName name="vj_1" hidden="1">{#N/A,#N/A,TRUE,"COVER";#N/A,#N/A,TRUE,"DIR";#N/A,#N/A,TRUE,"AUDIT"}</definedName>
    <definedName name="vjdfo" hidden="1">{#N/A,#N/A,FALSE,"DIR-REP";#N/A,#N/A,FALSE,"AUD-REPORT";#N/A,#N/A,FALSE,"P7L&amp;BS";#N/A,#N/A,FALSE,"NOTES";#N/A,#N/A,FALSE,"FA";#N/A,#N/A,FALSE,"NOTES (2)";#N/A,#N/A,FALSE,"Schedule  IV";#N/A,#N/A,FALSE,"Schedule V"}</definedName>
    <definedName name="vjdfo_1" hidden="1">{#N/A,#N/A,FALSE,"DIR-REP";#N/A,#N/A,FALSE,"AUD-REPORT";#N/A,#N/A,FALSE,"P7L&amp;BS";#N/A,#N/A,FALSE,"NOTES";#N/A,#N/A,FALSE,"FA";#N/A,#N/A,FALSE,"NOTES (2)";#N/A,#N/A,FALSE,"Schedule  IV";#N/A,#N/A,FALSE,"Schedule V"}</definedName>
    <definedName name="v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jo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lle" hidden="1">{#N/A,#N/A,FALSE,"DIR-REP";#N/A,#N/A,FALSE,"AUD-REPORT";#N/A,#N/A,FALSE,"P7L&amp;BS";#N/A,#N/A,FALSE,"NOTES";#N/A,#N/A,FALSE,"FA";#N/A,#N/A,FALSE,"NOTES (2)";#N/A,#N/A,FALSE,"Schedule  IV";#N/A,#N/A,FALSE,"Schedule V"}</definedName>
    <definedName name="vlle_1" hidden="1">{#N/A,#N/A,FALSE,"DIR-REP";#N/A,#N/A,FALSE,"AUD-REPORT";#N/A,#N/A,FALSE,"P7L&amp;BS";#N/A,#N/A,FALSE,"NOTES";#N/A,#N/A,FALSE,"FA";#N/A,#N/A,FALSE,"NOTES (2)";#N/A,#N/A,FALSE,"Schedule  IV";#N/A,#N/A,FALSE,"Schedule V"}</definedName>
    <definedName name="vor" hidden="1">{#N/A,#N/A,FALSE,"COVER.XLS";#N/A,#N/A,FALSE,"RACT1.XLS";#N/A,#N/A,FALSE,"RACT2.XLS";#N/A,#N/A,FALSE,"ECCMP";#N/A,#N/A,FALSE,"WELDER.XLS"}</definedName>
    <definedName name="vq" hidden="1">{"'毛利比较'!$A$4:$P$26"}</definedName>
    <definedName name="vr" hidden="1">{"'毛利比较'!$A$4:$P$26"}</definedName>
    <definedName name="VREGTRETRE" hidden="1">#REF!</definedName>
    <definedName name="vrgiv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vs" hidden="1">{#N/A,#N/A,FALSE,"COVER1.XLS ";#N/A,#N/A,FALSE,"RACT1.XLS";#N/A,#N/A,FALSE,"RACT2.XLS";#N/A,#N/A,FALSE,"ECCMP";#N/A,#N/A,FALSE,"WELDER.XLS"}</definedName>
    <definedName name="vs_budget" hidden="1">{#N/A,#N/A,FALSE,"BalCash"}</definedName>
    <definedName name="vsd" hidden="1">{#N/A,#N/A,FALSE,"17MAY";#N/A,#N/A,FALSE,"24MAY"}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hidden="1">{#N/A,#N/A,FALSE,"17MAY";#N/A,#N/A,FALSE,"24MAY"}</definedName>
    <definedName name="vt" hidden="1">{"'毛利比较'!$A$4:$P$26"}</definedName>
    <definedName name="vu" hidden="1">{#N/A,#N/A,FALSE,"DIR-REP";#N/A,#N/A,FALSE,"AUD-REPORT";#N/A,#N/A,FALSE,"P7L&amp;BS";#N/A,#N/A,FALSE,"NOTES";#N/A,#N/A,FALSE,"FA";#N/A,#N/A,FALSE,"NOTES (2)";#N/A,#N/A,FALSE,"Schedule  IV";#N/A,#N/A,FALSE,"Schedule V"}</definedName>
    <definedName name="vu_1" hidden="1">{#N/A,#N/A,FALSE,"DIR-REP";#N/A,#N/A,FALSE,"AUD-REPORT";#N/A,#N/A,FALSE,"P7L&amp;BS";#N/A,#N/A,FALSE,"NOTES";#N/A,#N/A,FALSE,"FA";#N/A,#N/A,FALSE,"NOTES (2)";#N/A,#N/A,FALSE,"Schedule  IV";#N/A,#N/A,FALSE,"Schedule V"}</definedName>
    <definedName name="vuocher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VV" hidden="1">{#N/A,#N/A,FALSE,"Aging Summary";#N/A,#N/A,FALSE,"Ratio Analysis";#N/A,#N/A,FALSE,"Test 120 Day Accts";#N/A,#N/A,FALSE,"Tickmarks"}</definedName>
    <definedName name="vv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vvv" hidden="1">82</definedName>
    <definedName name="vvvv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vvvvvv" hidden="1">{#N/A,#N/A,FALSE,"COVER.XLS";#N/A,#N/A,FALSE,"RACT1.XLS";#N/A,#N/A,FALSE,"RACT2.XLS";#N/A,#N/A,FALSE,"ECCMP";#N/A,#N/A,FALSE,"WELDER.XLS"}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wew32" hidden="1">{"Assumptions",#N/A,TRUE,"Assumptions";"Income",#N/A,TRUE,"Income";"Balance",#N/A,TRUE,"Balance"}</definedName>
    <definedName name="vzssw" hidden="1">{#N/A,#N/A,FALSE,"Projections";#N/A,#N/A,FALSE,"Acq Mult";#N/A,#N/A,FALSE,"TWER Mult";#N/A,#N/A,FALSE,"DCF EBITDA";#N/A,#N/A,FALSE,"DCF EBIT";#N/A,#N/A,FALSE,"Debt Accr";#N/A,#N/A,FALSE,"Stock Accr";#N/A,#N/A,FALSE,"Debt Stock Accr";#N/A,#N/A,FALSE,"Accr Dil Sensi"}</definedName>
    <definedName name="w" hidden="1">{#N/A,#N/A,FALSE,"Projections";#N/A,#N/A,FALSE,"Multiples Valuation";#N/A,#N/A,FALSE,"LBO";#N/A,#N/A,FALSE,"Multiples_Sensitivity";#N/A,#N/A,FALSE,"Summary"}</definedName>
    <definedName name="w_1" hidden="1">{#N/A,#N/A,FALSE,"DIR-REP";#N/A,#N/A,FALSE,"AUD-REPORT";#N/A,#N/A,FALSE,"P7L&amp;BS";#N/A,#N/A,FALSE,"NOTES";#N/A,#N/A,FALSE,"FA";#N/A,#N/A,FALSE,"NOTES (2)";#N/A,#N/A,FALSE,"Schedule  IV";#N/A,#N/A,FALSE,"Schedule V"}</definedName>
    <definedName name="W_123Graph_LBL_DC5EXTERN" hidden="1">#REF!</definedName>
    <definedName name="wa" hidden="1">{#N/A,#N/A,FALSE,"COVER1.XLS ";#N/A,#N/A,FALSE,"RACT1.XLS";#N/A,#N/A,FALSE,"RACT2.XLS";#N/A,#N/A,FALSE,"ECCMP";#N/A,#N/A,FALSE,"WELDER.XLS"}</definedName>
    <definedName name="WACC3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YTDBudNEW" hidden="1">{"FIXVARIANCE",#N/A,FALSE,"COSTPHSE";"SOURCING",#N/A,FALSE,"COSTPHSE"}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hidden="1">{#N/A,#N/A,FALSE,"17MAY";#N/A,#N/A,FALSE,"24MAY"}</definedName>
    <definedName name="waresd" hidden="1">{#N/A,#N/A,FALSE,"Aging Summary";#N/A,#N/A,FALSE,"Ratio Analysis";#N/A,#N/A,FALSE,"Test 120 Day Accts";#N/A,#N/A,FALSE,"Tickmarks"}</definedName>
    <definedName name="wat" hidden="1">{#N/A,#N/A,FALSE,"COVER1.XLS ";#N/A,#N/A,FALSE,"RACT1.XLS";#N/A,#N/A,FALSE,"RACT2.XLS";#N/A,#N/A,FALSE,"ECCMP";#N/A,#N/A,FALSE,"WELDER.XLS"}</definedName>
    <definedName name="Waterfall" hidden="1">{"'vert'!$A$1:$T$117"}</definedName>
    <definedName name="w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ay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BS" hidden="1">{#N/A,#N/A,FALSE,"Aging Summary";#N/A,#N/A,FALSE,"Ratio Analysis";#N/A,#N/A,FALSE,"Test 120 Day Accts";#N/A,#N/A,FALSE,"Tickmarks"}</definedName>
    <definedName name="wd" hidden="1">{"BS_YEARLY",#N/A,FALSE,"BS";"BS_Y1",#N/A,FALSE,"BS";"BS_Y2",#N/A,FALSE,"BS";"BS_Y3",#N/A,FALSE,"BS";"BS_Y4",#N/A,FALSE,"BS";"BS_Y5",#N/A,FALSE,"BS";"BS_Y6",#N/A,FALSE,"BS"}</definedName>
    <definedName name="wddgtuukj" hidden="1">{#N/A,#N/A,FALSE,"COVER1.XLS ";#N/A,#N/A,FALSE,"RACT1.XLS";#N/A,#N/A,FALSE,"RACT2.XLS";#N/A,#N/A,FALSE,"ECCMP";#N/A,#N/A,FALSE,"WELDER.XLS"}</definedName>
    <definedName name="WDWQEWQEWQE" hidden="1">#REF!</definedName>
    <definedName name="we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hidden="1">{#N/A,#N/A,FALSE,"17MAY";#N/A,#N/A,FALSE,"24MAY"}</definedName>
    <definedName name="wefefewef" hidden="1">{#N/A,#N/A,FALSE,"Sheet1";#N/A,#N/A,FALSE,"Sheet1";#N/A,#N/A,FALSE,"Sheet1"}</definedName>
    <definedName name="WEGEWRG" hidden="1">{"'7-2지역별'!$A$1:$R$44"}</definedName>
    <definedName name="wels" hidden="1">{#N/A,#N/A,FALSE,"TAXC.INDEX";#N/A,#N/A,FALSE,"Schedule I";#N/A,#N/A,FALSE,"Schedule  II";#N/A,#N/A,FALSE,"Schedule III"}</definedName>
    <definedName name="wels_1" hidden="1">{#N/A,#N/A,FALSE,"TAXC.INDEX";#N/A,#N/A,FALSE,"Schedule I";#N/A,#N/A,FALSE,"Schedule  II";#N/A,#N/A,FALSE,"Schedule III"}</definedName>
    <definedName name="wen.summe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OWQJEWQKJDEWQD" hidden="1">#REF!</definedName>
    <definedName name="weq" hidden="1">#REF!</definedName>
    <definedName name="weqew" hidden="1">{#N/A,#N/A,FALSE,"Aging Summary";#N/A,#N/A,FALSE,"Ratio Analysis";#N/A,#N/A,FALSE,"Test 120 Day Accts";#N/A,#N/A,FALSE,"Tickmarks"}</definedName>
    <definedName name="weqqq" hidden="1">#REF!</definedName>
    <definedName name="WEQWEFQ" hidden="1">{#N/A,#N/A,TRUE,"매출진척-1";#N/A,#N/A,TRUE,"매출진척-2";#N/A,#N/A,TRUE,"제품실적";#N/A,#N/A,TRUE,"RAC";#N/A,#N/A,TRUE,"PAC ";#N/A,#N/A,TRUE,"재고현황";#N/A,#N/A,TRUE,"공지사항"}</definedName>
    <definedName name="we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err" hidden="1">{#N/A,#N/A,FALSE,"운반시간"}</definedName>
    <definedName name="werewr" hidden="1">{#N/A,#N/A,FALSE,"골재소요량";#N/A,#N/A,FALSE,"골재소요량"}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ERWERWEREWRWERWERW" hidden="1">#REF!</definedName>
    <definedName name="WERWEWQE" hidden="1">#REF!</definedName>
    <definedName name="Westburne" hidden="1">{#N/A,#N/A,FALSE,"Projections";#N/A,#N/A,FALSE,"Multiples Valuation";#N/A,#N/A,FALSE,"LBO";#N/A,#N/A,FALSE,"Multiples_Sensitivity";#N/A,#N/A,FALSE,"Summary"}</definedName>
    <definedName name="wew" hidden="1">#REF!</definedName>
    <definedName name="wewdew" hidden="1">{#N/A,#N/A,FALSE,"UNIT";#N/A,#N/A,FALSE,"UNIT";#N/A,#N/A,FALSE,"계정"}</definedName>
    <definedName name="WEWEGFW" hidden="1">{#N/A,#N/A,TRUE,"매출진척-1";#N/A,#N/A,TRUE,"매출진척-2";#N/A,#N/A,TRUE,"제품실적";#N/A,#N/A,TRUE,"RAC";#N/A,#N/A,TRUE,"PAC ";#N/A,#N/A,TRUE,"재고현황";#N/A,#N/A,TRUE,"공지사항"}</definedName>
    <definedName name="wewew" hidden="1">{#N/A,#N/A,FALSE,"Aging Summary";#N/A,#N/A,FALSE,"Ratio Analysis";#N/A,#N/A,FALSE,"Test 120 Day Accts";#N/A,#N/A,FALSE,"Tickmarks"}</definedName>
    <definedName name="wewewew" hidden="1">{#N/A,#N/A,FALSE,"UNIT";#N/A,#N/A,FALSE,"UNIT";#N/A,#N/A,FALSE,"계정"}</definedName>
    <definedName name="wewewewewwww" hidden="1">{#N/A,#N/A,FALSE,"UNIT";#N/A,#N/A,FALSE,"UNIT";#N/A,#N/A,FALSE,"계정"}</definedName>
    <definedName name="wewewewwwww" hidden="1">{#N/A,#N/A,FALSE,"UNIT";#N/A,#N/A,FALSE,"UNIT";#N/A,#N/A,FALSE,"계정"}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at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hatisthis" hidden="1">{#N/A,#N/A,FALSE,"Summary";#N/A,#N/A,FALSE,"Projections";#N/A,#N/A,FALSE,"Mkt Mults";#N/A,#N/A,FALSE,"DCF";#N/A,#N/A,FALSE,"Accr Dil";#N/A,#N/A,FALSE,"PIC LBO";#N/A,#N/A,FALSE,"MULT10_4";#N/A,#N/A,FALSE,"CBI LBO"}</definedName>
    <definedName name="whatisthissss" hidden="1">{#N/A,#N/A,FALSE,"IPO";#N/A,#N/A,FALSE,"DCF";#N/A,#N/A,FALSE,"LBO";#N/A,#N/A,FALSE,"MULT_VAL";#N/A,#N/A,FALSE,"Status Quo";#N/A,#N/A,FALSE,"Recap"}</definedName>
    <definedName name="whatisthisssss" hidden="1">{#N/A,#N/A,FALSE,"Summary";#N/A,#N/A,FALSE,"Projections";#N/A,#N/A,FALSE,"Mkt Mults";#N/A,#N/A,FALSE,"DCF";#N/A,#N/A,FALSE,"Accr Dil";#N/A,#N/A,FALSE,"PIC LBO";#N/A,#N/A,FALSE,"MULT10_4";#N/A,#N/A,FALSE,"CBI LBO"}</definedName>
    <definedName name="who" hidden="1">{"REV 1 YR LIT",#N/A,FALSE,"Rev 1 yr";"REV 1 YR COMM SERV",#N/A,FALSE,"Rev 1 yr";"REV 1 YR HC",#N/A,FALSE,"Rev 1 yr";"REV 1 YR INVEST SERV",#N/A,FALSE,"Rev 1 yr"}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lliam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in" hidden="1">{#N/A,#N/A,FALSE,"지침";#N/A,#N/A,FALSE,"환경분석";#N/A,#N/A,FALSE,"Sheet16"}</definedName>
    <definedName name="wjkej" hidden="1">{#N/A,#N/A,FALSE,"COVER.XLS";#N/A,#N/A,FALSE,"RACT1.XLS";#N/A,#N/A,FALSE,"RACT2.XLS";#N/A,#N/A,FALSE,"ECCMP";#N/A,#N/A,FALSE,"WELDER.XLS"}</definedName>
    <definedName name="wld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d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kednjfc" hidden="1">{#N/A,#N/A,FALSE,"Aging Summary";#N/A,#N/A,FALSE,"Ratio Analysis";#N/A,#N/A,FALSE,"Test 120 Day Accts";#N/A,#N/A,FALSE,"Tickmarks"}</definedName>
    <definedName name="wm.tiger.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m.입도정정.XLS.2" hidden="1">{#N/A,#N/A,FALSE,"2월입도";#N/A,#N/A,FALSE,"1월입도";#N/A,#N/A,FALSE,"3월입도"}</definedName>
    <definedName name="wm.조골재1" hidden="1">{#N/A,#N/A,FALSE,"조골재"}</definedName>
    <definedName name="wm.회의0104.XLS.2" hidden="1">{#N/A,#N/A,TRUE,"매출진척-1";#N/A,#N/A,TRUE,"매출진척-2";#N/A,#N/A,TRUE,"제품실적";#N/A,#N/A,TRUE,"RAC";#N/A,#N/A,TRUE,"PAC ";#N/A,#N/A,TRUE,"재고현황";#N/A,#N/A,TRUE,"공지사항"}</definedName>
    <definedName name="wmku" hidden="1">{#N/A,#N/A,FALSE,"COVER.XLS";#N/A,#N/A,FALSE,"RACT1.XLS";#N/A,#N/A,FALSE,"RACT2.XLS";#N/A,#N/A,FALSE,"ECCMP";#N/A,#N/A,FALSE,"WELDER.XLS"}</definedName>
    <definedName name="WNDY" hidden="1">{#N/A,#N/A,FALSE,"PART-1234-8-12-9(41)";#N/A,#N/A,FALSE,"PARTS-2(3)";#N/A,#N/A,FALSE,"VAN SYSTEM";#N/A,#N/A,FALSE,"PARTS-10(26)";#N/A,#N/A,FALSE,"PART-5-6-7-11(14)";#N/A,#N/A,FALSE,"PARTS-4(3)";#N/A,#N/A,FALSE,"PCLASS"}</definedName>
    <definedName name="wnkllwk" hidden="1">{"'Sheet1'!$A$1:$H$36"}</definedName>
    <definedName name="wnn" hidden="1">{"AFR200_P1",#N/A,FALSE,"AFR200";"AFR200_P2",#N/A,FALSE,"AFR200";"AFR200_P3",#N/A,FALSE,"AFR200";"AFR200_P4",#N/A,FALSE,"AFR200";"AFR200_P5",#N/A,FALSE,"AFR200"}</definedName>
    <definedName name="wnnn" hidden="1">{"AFR200_P1",#N/A,FALSE,"AFR200";"AFR200_P2",#N/A,FALSE,"AFR200";"AFR200_P3",#N/A,FALSE,"AFR200";"AFR200_P4",#N/A,FALSE,"AFR200";"AFR200_P5",#N/A,FALSE,"AFR200"}</definedName>
    <definedName name="wns" hidden="1">{"AFR200_P1",#N/A,FALSE,"AFR200";"AFR200_P2",#N/A,FALSE,"AFR200";"AFR200_P3",#N/A,FALSE,"AFR200";"AFR200_P4",#N/A,FALSE,"AFR200";"AFR200_P5",#N/A,FALSE,"AFR200"}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o" hidden="1">{#N/A,#N/A,FALSE,"지침";#N/A,#N/A,FALSE,"환경분석";#N/A,#N/A,FALSE,"Sheet16"}</definedName>
    <definedName name="WORKSHOP" hidden="1">{#N/A,#N/A,TRUE,"Basic";#N/A,#N/A,TRUE,"EXT-TABLE";#N/A,#N/A,TRUE,"STEEL";#N/A,#N/A,TRUE,"INT-Table";#N/A,#N/A,TRUE,"STEEL";#N/A,#N/A,TRUE,"Door"}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L" hidden="1">{#N/A,#N/A,FALSE,"Aging Summary";#N/A,#N/A,FALSE,"Ratio Analysis";#N/A,#N/A,FALSE,"Test 120 Day Accts";#N/A,#N/A,FALSE,"Tickmarks"}</definedName>
    <definedName name="wqeqweq" hidden="1">#REF!</definedName>
    <definedName name="WQEQWREWFREWR" hidden="1">#REF!</definedName>
    <definedName name="wqew" hidden="1">#REF!</definedName>
    <definedName name="WQEWQEWQE" hidden="1">#REF!</definedName>
    <definedName name="wqewqewqewqe" hidden="1">#REF!</definedName>
    <definedName name="wqqewqe" hidden="1">#REF!</definedName>
    <definedName name="WQREWQREWTE" hidden="1">#REF!</definedName>
    <definedName name="WQWRE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qwt" hidden="1">{#N/A,#N/A,FALSE,"Projections";#N/A,#N/A,FALSE,"Contribution_Stock";#N/A,#N/A,FALSE,"PF_Combo_Stock";#N/A,#N/A,FALSE,"Projections";#N/A,#N/A,FALSE,"Contribution_Cash";#N/A,#N/A,FALSE,"PF_Combo_Cash";#N/A,#N/A,FALSE,"IPO_Cash"}</definedName>
    <definedName name="wqwwww" hidden="1">#REF!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343242434" hidden="1">#REF!</definedName>
    <definedName name="WRER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m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1." hidden="1">{#N/A,#N/A,FALSE,"銀行資料袋";#N/A,#N/A,FALSE,"往來銀行業務承辦人員"}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hidden="1">{#N/A,#N/A,FALSE,"17MAY";#N/A,#N/A,FALSE,"24MAY"}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hidden="1">{"lev1bt",#N/A,FALSE,"1_LEVB-T"}</definedName>
    <definedName name="wrn.1st._.Quarter." hidden="1">{#N/A,#N/A,FALSE,"UK Healthcare"}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" hidden="1">{#N/A,#N/A,FALSE,"往來銀行業務承辦人員";#N/A,#N/A,FALSE,"銀行資料袋"}</definedName>
    <definedName name="wrn.2.2" hidden="1">{#N/A,#N/A,FALSE,"17MAY";#N/A,#N/A,FALSE,"24MAY"}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nd._.Quarter." hidden="1">{#N/A,#N/A,FALSE,"UK Healthcare"}</definedName>
    <definedName name="wrn.2번." hidden="1">{#N/A,#N/A,FALSE,"2~8번"}</definedName>
    <definedName name="wrn.345." hidden="1">{#N/A,#N/A,FALSE,"96 3월물량표";#N/A,#N/A,FALSE,"96 4월물량표";#N/A,#N/A,FALSE,"96 5월물량표"}</definedName>
    <definedName name="wrn.77KI._.FORECAST." hidden="1">{"Any Authorised User.. - Personal View",#N/A,TRUE,"Cover";"Any Authorised User.. - Personal View",#N/A,TRUE,"EI ER 4 FRM";"Any Authorised User.. - Personal View",#N/A,TRUE,"EZ4 FRM";"Any Authorised User.. - Personal View",#N/A,TRUE,"EI ER 5 FRM";"Any Authorised User.. - Personal View",#N/A,TRUE,"EZ5 FRM";"Any Authorised User.. - Personal View",#N/A,TRUE,"YSA FRM";"Any Authorised User.. - Personal View",#N/A,TRUE,"YS5 FRM";"Any Authorised User.. - Personal View",#N/A,TRUE,"CX5 FRM";"Any Authorised User.. - Personal View",#N/A,TRUE,"EI ER 4 ENG";"Any Authorised User.. - Personal View",#N/A,TRUE,"EZ4 ENG";"Any Authorised User.. - Personal View",#N/A,TRUE,"EI ER 5 ENG";"Any Authorised User.. - Personal View",#N/A,TRUE,"EZ5 ENG";"Any Authorised User.. - Personal View",#N/A,TRUE,"YSA ENG";"Any Authorised User.. - Personal View",#N/A,TRUE,"YS5 ENG";"Any Authorised User.. - Personal View",#N/A,TRUE,"CX5 ENG"}</definedName>
    <definedName name="wrn.97." hidden="1">{#N/A,#N/A,FALSE,"지침";#N/A,#N/A,FALSE,"환경분석";#N/A,#N/A,FALSE,"Sheet16"}</definedName>
    <definedName name="wrn.97._.PFIS._.Life._.IPO." hidden="1">{"PF Income Statement 97 Life",#N/A,FALSE,"PF Income Statement"}</definedName>
    <definedName name="wrn.97년._.9월._.임차현황." hidden="1">{#N/A,#N/A,FALSE,"동부"}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." hidden="1">{#N/A,#N/A,FALSE,"UNIT";#N/A,#N/A,FALSE,"UNIT";#N/A,#N/A,FALSE,"계정"}</definedName>
    <definedName name="wrn.account._.summarys." hidden="1">{#N/A,#N/A,TRUE,"Quarterly Summary";#N/A,#N/A,TRUE,"Foreign Sub Sum";#N/A,#N/A,TRUE,"B-S recon";#N/A,#N/A,TRUE,"Tax exp Recon"}</definedName>
    <definedName name="wrn.Accounts." hidden="1">{"turnover",#N/A,FALSE;"profits",#N/A,FALSE;"cash",#N/A,FALSE}</definedName>
    <definedName name="wrn.Accounts._.Receivable._.Aging._.Sc" hidden="1">{#N/A,#N/A,TRUE,"PPD";#N/A,#N/A,TRUE,"CSD &amp; TSD"}</definedName>
    <definedName name="wrn.Accounts._.Receivable._.Aging._.Schedule." hidden="1">{#N/A,#N/A,TRUE,"PPD";#N/A,#N/A,TRUE,"CSD &amp; TSD"}</definedName>
    <definedName name="wrn.Accr_Dil." hidden="1">{#N/A,#N/A,FALSE,"Debt Accr";#N/A,#N/A,FALSE,"Stock Accr";#N/A,#N/A,FALSE,"Debt Stock Accr"}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quisition_matrix_from_DBAB" hidden="1">{"Acq_matrix",#N/A,FALSE,"Acquisition Matrix"}</definedName>
    <definedName name="wrn.Acquisition_matrix_from_DBAB_1" hidden="1">{"Acq_matrix",#N/A,FALSE,"Acquisition Matrix"}</definedName>
    <definedName name="wrn.Acquisition_matrix_from_DBAB_1_1" hidden="1">{"Acq_matrix",#N/A,FALSE,"Acquisition Matrix"}</definedName>
    <definedName name="wrn.Acquisition_matrix_from_DBAB_1_1_1" hidden="1">{"Acq_matrix",#N/A,FALSE,"Acquisition Matrix"}</definedName>
    <definedName name="wrn.Acquisition_matrix_from_DBAB_1_2" hidden="1">{"Acq_matrix",#N/A,FALSE,"Acquisition Matrix"}</definedName>
    <definedName name="wrn.Acquisition_matrix_from_DBAB_2" hidden="1">{"Acq_matrix",#N/A,FALSE,"Acquisition Matrix"}</definedName>
    <definedName name="wrn.Acquisition_matrix_from_DBAB_3" hidden="1">{"Acq_matrix",#N/A,FALSE,"Acquisition Matrix"}</definedName>
    <definedName name="wrn.Acquisition_matrix_from_DBAB_4" hidden="1">{"Acq_matrix",#N/A,FALSE,"Acquisition Matrix"}</definedName>
    <definedName name="wrn.Acquisition_matrix_from_DBAB_5" hidden="1">{"Acq_matrix",#N/A,FALSE,"Acquisition Matrix"}</definedName>
    <definedName name="wrn.ActiveWorkbook." hidden="1">{#N/A,#N/A,TRUE,"Overview";#N/A,#N/A,TRUE,"New Gen"}</definedName>
    <definedName name="wrn.ActiveWorkbook2" hidden="1">{#N/A,#N/A,TRUE,"Overview";#N/A,#N/A,TRUE,"New Gen"}</definedName>
    <definedName name="wrn.ACUMULADOS." hidden="1">{"CTO ACUMULADO",#N/A,FALSE,"BASE ANEXOS";"VAR ACUMULADAS",#N/A,FALSE,"BASE ANEXOS"}</definedName>
    <definedName name="wrn.adj95._from_DBAB" hidden="1">{"adj95mult",#N/A,FALSE,"COMPCO";"adj95est",#N/A,FALSE,"COMPCO"}</definedName>
    <definedName name="wrn.adj95._from_DBAB_1" hidden="1">{"adj95mult",#N/A,FALSE,"COMPCO";"adj95est",#N/A,FALSE,"COMPCO"}</definedName>
    <definedName name="wrn.adj95._from_DBAB_1_1" hidden="1">{"adj95mult",#N/A,FALSE,"COMPCO";"adj95est",#N/A,FALSE,"COMPCO"}</definedName>
    <definedName name="wrn.adj95._from_DBAB_1_1_1" hidden="1">{"adj95mult",#N/A,FALSE,"COMPCO";"adj95est",#N/A,FALSE,"COMPCO"}</definedName>
    <definedName name="wrn.adj95._from_DBAB_1_2" hidden="1">{"adj95mult",#N/A,FALSE,"COMPCO";"adj95est",#N/A,FALSE,"COMPCO"}</definedName>
    <definedName name="wrn.adj95._from_DBAB_2" hidden="1">{"adj95mult",#N/A,FALSE,"COMPCO";"adj95est",#N/A,FALSE,"COMPCO"}</definedName>
    <definedName name="wrn.adj95._from_DBAB_3" hidden="1">{"adj95mult",#N/A,FALSE,"COMPCO";"adj95est",#N/A,FALSE,"COMPCO"}</definedName>
    <definedName name="wrn.adj95._from_DBAB_4" hidden="1">{"adj95mult",#N/A,FALSE,"COMPCO";"adj95est",#N/A,FALSE,"COMPCO"}</definedName>
    <definedName name="wrn.adj95._from_DBAB_5" hidden="1">{"adj95mult",#N/A,FALSE,"COMPCO";"adj95est",#N/A,FALSE,"COMPCO"}</definedName>
    <definedName name="wrn.AFR200." hidden="1">{"AFR200_P1",#N/A,FALSE,"AFR200";"AFR200_P2",#N/A,FALSE,"AFR200";"AFR200_P3",#N/A,FALSE,"AFR200";"AFR200_P4",#N/A,FALSE,"AFR200";"AFR200_P5",#N/A,FALSE,"AFR200"}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ktuellesDiagramm." hidden="1">{#N/A,#N/A,FALSE,"IH-Diagramm"}</definedName>
    <definedName name="wrn.AktuellesDiagramm._1" hidden="1">{#N/A,#N/A,FALSE,"IH-Diagramm"}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PO._.Impact._.1." hidden="1">{"IPO Impact 1",#N/A,FALSE,"IPO Impact 1";"AVM 1",#N/A,FALSE,"IPO Impact 1"}</definedName>
    <definedName name="wrn.All._.IPO._.Impact._.2." hidden="1">{"IPO Impact 2",#N/A,FALSE,"IPO Impact 2";"AVM 2",#N/A,FALSE,"IPO Impact 2"}</definedName>
    <definedName name="wrn.ALL._.METRICS." hidden="1">{#N/A,#N/A,TRUE,"contents";#N/A,#N/A,TRUE,"production";#N/A,#N/A,TRUE,"svcg";#N/A,#N/A,TRUE,"cent_offices";#N/A,#N/A,TRUE,"subs"}</definedName>
    <definedName name="wrn.ALL._.PAGES." hidden="1">{#N/A,#N/A,FALSE,"puboff";#N/A,#N/A,FALSE,"financials";#N/A,#N/A,FALSE,"valuation";#N/A,#N/A,FALSE,"split"}</definedName>
    <definedName name="wrn.all._.schedules." hidden="1">{"Summary",#N/A,TRUE,"Summary";"quest",#N/A,TRUE,"quest";"ss",#N/A,TRUE,"subm.sheet.";"RF1",#N/A,TRUE,"RF1";"RF1A",#N/A,TRUE,"RF1A";"RF2",#N/A,TRUE,"RF2";"RF2A",#N/A,TRUE,"RF2A";"RF3",#N/A,TRUE,"RF3";"RF3A",#N/A,TRUE,"RF3A";"RF4",#N/A,TRUE,"RF4";"RF4A",#N/A,TRUE,"RF4A";"RF5",#N/A,TRUE,"RF5";"RF6",#N/A,TRUE,"RF6";"RF6A",#N/A,TRUE,"RF6A";"RF7",#N/A,TRUE,"RF7";"RF7A",#N/A,TRUE,"RF7A";"RF8",#N/A,TRUE,"RF8";"RF8A",#N/A,TRUE,"RF8A";"RF9",#N/A,TRUE,"RF9";"RF9A",#N/A,TRUE,"RF9A";"RF10",#N/A,TRUE,"RF10";"RF11As",#N/A,TRUE,"RF11As";"RF11Bs",#N/A,TRUE,"RF11Bs";"RF12",#N/A,TRUE,"RF12";"RF13",#N/A,TRUE,"RF13";"RF14",#N/A,TRUE,"RF14";"RF15",#N/A,TRUE,"RF15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Models2" hidden="1">{#N/A,#N/A,FALSE,"Projections";#N/A,#N/A,FALSE,"Multiples Valuation";#N/A,#N/A,FALSE,"LBO";#N/A,#N/A,FALSE,"Multiples_Sensitivity";#N/A,#N/A,FALSE,"Summary"}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butPREMUIM2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Models." hidden="1">{#N/A,#N/A,FALSE,"AD_Purchase";#N/A,#N/A,FALSE,"Credit";#N/A,#N/A,FALSE,"PF Acquisition";#N/A,#N/A,FALSE,"PF Offering"}</definedName>
    <definedName name="wrn.AMORTIZATION." hidden="1">{"amortization",#N/A,FALSE,"Amort-Dep"}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alytic." hidden="1">{#N/A,#N/A,FALSE,"Fisons_Sci_Instr";#N/A,#N/A,FALSE,"Fisons_Lab_Supplies";#N/A,#N/A,FALSE,"Nunc";#N/A,#N/A,FALSE,"Sorvall";#N/A,#N/A,FALSE,"Dynatech";#N/A,#N/A,FALSE,"Hach"}</definedName>
    <definedName name="wrn.AnnualRentRoll" hidden="1">{"AnnualRentRoll",#N/A,FALSE,"RentRoll"}</definedName>
    <definedName name="wrn.AnnualRentRoll." hidden="1">{"AnnualRentRoll",#N/A,FALSE,"RentRoll"}</definedName>
    <definedName name="wrn.aol_contract." hidden="1">{#N/A,#N/A,FALSE,"contract valuation";#N/A,#N/A,FALSE,"NTA calculation"}</definedName>
    <definedName name="wrn.APPROPRIATION." hidden="1">{"appropriation",#N/A,FALSE,"APPROP"}</definedName>
    <definedName name="wrn.APT." hidden="1">{"Income summary",#N/A,TRUE,"Summary P&amp;L";"Cash flow",#N/A,TRUE,"Accounts detail";"Balance sheet",#N/A,TRUE,"Accounts detail";"Apstar I",#N/A,TRUE,"Summary P&amp;L";"Apstar IA",#N/A,TRUE,"Summary P&amp;L";"Apstar IIR",#N/A,TRUE,"Summary P&amp;L";"Apstar IIID",#N/A,TRUE,"Summary P&amp;L";"Apstar V",#N/A,TRUE,"Summary P&amp;L";"Fixed assets",#N/A,TRUE,"Accounts detail";"Valuation",#N/A,TRUE,"Valn's";"wacc1",#N/A,TRUE,"WACC";"wacc2",#N/A,TRUE,"WACC"}</definedName>
    <definedName name="wrn.AQUIROR._.DCF._from_DBAB" hidden="1">{"AQUIRORDCF",#N/A,FALSE,"Merger consequences";"Acquirorassns",#N/A,FALSE,"Merger consequences"}</definedName>
    <definedName name="wrn.AQUIROR._.DCF._from_DBAB_1" hidden="1">{"AQUIRORDCF",#N/A,FALSE,"Merger consequences";"Acquirorassns",#N/A,FALSE,"Merger consequences"}</definedName>
    <definedName name="wrn.AQUIROR._.DCF._from_DBAB_1_1" hidden="1">{"AQUIRORDCF",#N/A,FALSE,"Merger consequences";"Acquirorassns",#N/A,FALSE,"Merger consequences"}</definedName>
    <definedName name="wrn.AQUIROR._.DCF._from_DBAB_1_1_1" hidden="1">{"AQUIRORDCF",#N/A,FALSE,"Merger consequences";"Acquirorassns",#N/A,FALSE,"Merger consequences"}</definedName>
    <definedName name="wrn.AQUIROR._.DCF._from_DBAB_1_2" hidden="1">{"AQUIRORDCF",#N/A,FALSE,"Merger consequences";"Acquirorassns",#N/A,FALSE,"Merger consequences"}</definedName>
    <definedName name="wrn.AQUIROR._.DCF._from_DBAB_2" hidden="1">{"AQUIRORDCF",#N/A,FALSE,"Merger consequences";"Acquirorassns",#N/A,FALSE,"Merger consequences"}</definedName>
    <definedName name="wrn.AQUIROR._.DCF._from_DBAB_3" hidden="1">{"AQUIRORDCF",#N/A,FALSE,"Merger consequences";"Acquirorassns",#N/A,FALSE,"Merger consequences"}</definedName>
    <definedName name="wrn.AQUIROR._.DCF._from_DBAB_4" hidden="1">{"AQUIRORDCF",#N/A,FALSE,"Merger consequences";"Acquirorassns",#N/A,FALSE,"Merger consequences"}</definedName>
    <definedName name="wrn.AQUIROR._.DCF._from_DBAB_5" hidden="1">{"AQUIRORDCF",#N/A,FALSE,"Merger consequences";"Acquirorassns",#N/A,FALSE,"Merger consequences"}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S_CLOSE." hidden="1">{#N/A,#N/A,FALSE,"MGMT_P&amp;L";#N/A,#N/A,FALSE,"MGMT_COGS";#N/A,#N/A,FALSE,"EXP_RPT"}</definedName>
    <definedName name="wrn.austria." hidden="1">{#N/A,#N/A,FALSE,"MK_ASS_B";#N/A,#N/A,FALSE,"MK_ASS_R";#N/A,#N/A,FALSE,"MK_ASS_S";#N/A,#N/A,FALSE,"TR_ASS_B";#N/A,#N/A,FALSE,"TR_ASS_R";#N/A,#N/A,FALSE,"TR_ASS_S";#N/A,#N/A,FALSE,"PR_ASS_B";#N/A,#N/A,FALSE,"PR_ASS_R";#N/A,#N/A,FALSE,"REV_SUM"}</definedName>
    <definedName name="wrn.B10." hidden="1">{"B10-2000",#N/A,FALSE,"BL2000"}</definedName>
    <definedName name="wrn.BALANCE." hidden="1">{"balance",#N/A,FALSE,"BALANCE"}</definedName>
    <definedName name="wrn.balance._.franc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Sheet." hidden="1">{#N/A,#N/A,FALSE,"Adj2BS";#N/A,#N/A,FALSE,"AdjBS";#N/A,#N/A,FALSE,"AdjBS_CS"}</definedName>
    <definedName name="wrn.BALANCE._.SHEET._.ALL." hidden="1">{"balance sheet us",#N/A,FALSE,"Bal. Sht.- Work Cap";"balance sheet ex",#N/A,FALSE,"Bal.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OTHER." hidden="1">{"balance sheet other",#N/A,FALSE,"Bal. Sht.- Work Cap"}</definedName>
    <definedName name="wrn.BALANCE._.SHEET._.US." hidden="1">{"balance sheet",#N/A,FALSE,"Bal. Sht.- Work Cap"}</definedName>
    <definedName name="wrn.BALANCE._.SHEET._.WW." hidden="1">{"balance sheet ww",#N/A,FALSE,"Bal. Sht.- Work Cap"}</definedName>
    <definedName name="wrn.balsheet." hidden="1">{#N/A,#N/A,FALSE,"BalCash"}</definedName>
    <definedName name="wrn.Basic._.Report.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L." hidden="1">{"BL2000",#N/A,FALSE,"BL2000"}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M." hidden="1">{#N/A,#N/A,TRUE,"Basic";#N/A,#N/A,TRUE,"EXT-TABLE";#N/A,#N/A,TRUE,"STEEL";#N/A,#N/A,TRUE,"INT-Table";#N/A,#N/A,TRUE,"STEEL";#N/A,#N/A,TRUE,"Door"}</definedName>
    <definedName name="WRN.BO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obbb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budget." hidden="1">{"budget1",#N/A,FALSE,"BUDG.XLS";"budget2",#N/A,FALSE,"BUDG.XLS"}</definedName>
    <definedName name="wrn.bullshit1." hidden="1">{#N/A,#N/A,FALSE,"Sheet1";#N/A,#N/A,FALSE,"Summary";#N/A,#N/A,FALSE,"proj1";#N/A,#N/A,FALSE,"proj2"}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V._.Matrix." hidden="1">{"BV Multple Matrix","Aquarius 0 Change IBES",FALSE,"A";"BV Multple Matrix","Aquarius 5 Discount",FALSE,"A";"BV Multple Matrix","Aquarius 10 Discount",FALSE,"A";"BV Multple Matrix","Aquarius 5 Increase",FALSE,"A";"BV Multple Matrix","Aquarius 10 Increase",FALSE,"A";"BV Multple Matrix","Aries No IBES Change",FALSE,"A";"BV Multple Matrix","Aries 5 Discount",FALSE,"A";"BV Multple Matrix","Aries 10 Discount",FALSE,"A";"BV Multple Matrix","Aries 5 Premium",FALSE,"A";"BV Multple Matrix","Aries 10 Premium",FALSE,"A"}</definedName>
    <definedName name="wRN.c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actus._.01.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lcs._.and._.Exhbts." hidden="1">{#N/A,#N/A,FALSE,"AdjFA";#N/A,#N/A,FALSE,"IncApp";#N/A,#N/A,FALSE,"Incappexh";#N/A,#N/A,FALSE,"WACC_Mults_Other Inputs 97";#N/A,#N/A,FALSE,"SuppInc App";#N/A,#N/A,FALSE,"AsstApp";#N/A,#N/A,FALSE,"MktApp";#N/A,#N/A,FALSE,"Crltn";#N/A,#N/A,FALSE,"Amort"}</definedName>
    <definedName name="wrn.Cap._.Budget9_27.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_Budget9_272" hidden="1">{"Overview",#N/A,TRUE,"Overview";"New Gen",#N/A,TRUE,"New Gen";"cap-ex",#N/A,TRUE,"Consol cap-ex";"cap-ex",#N/A,TRUE,"APC cap-ex";"cap-ex",#N/A,TRUE,"GPC cap-ex";"cap-ex",#N/A,TRUE,"GUL cap-ex";"cap-ex",#N/A,TRUE,"MPC cap-ex";"cap-ex",#N/A,TRUE,"SAV cap-ex";"cap-ex",#N/A,TRUE,"SEGCO cap-ex";"cap-ex",#N/A,TRUE,"SWE cap-ex"}</definedName>
    <definedName name="wrn.capital._.schedules." hidden="1">{"rf19",#N/A,FALSE,"RF19";"rf20",#N/A,FALSE,"RF20";"rf20a",#N/A,FALSE,"RF20A";"rf21",#N/A,FALSE,"RF21";"rf21a",#N/A,FALSE,"RF21A";"rf21b",#N/A,FALSE,"RF21B";"rf22",#N/A,FALSE,"RF22";"rf22a",#N/A,FALSE,"RF22A";"rf22b",#N/A,FALSE,"RF22B"}</definedName>
    <definedName name="wrn.CASH." hidden="1">{#N/A,#N/A,FALSE,"Sheet5"}</definedName>
    <definedName name="wrn.CASH._.FLOW._.ALL." hidden="1">{"cash flow ww",#N/A,FALSE,"Cash Flow";"cash flow ex",#N/A,FALSE,"Cash Flow";"cash flow us",#N/A,FALSE,"Cash Flow"}</definedName>
    <definedName name="wrn.CASH._.FLOW._.EX._.US." hidden="1">{"cash flow ex",#N/A,FALSE,"Cash Flow"}</definedName>
    <definedName name="wrn.CASH._.FLOW._.OTHER." hidden="1">{"cash flow other",#N/A,FALSE,"Cash Flow"}</definedName>
    <definedName name="wrn.CASH._.FLOW._.US." hidden="1">{"cash flow",#N/A,FALSE,"Cash Flow"}</definedName>
    <definedName name="wrn.CASH._.FLOW._.WW." hidden="1">{"cash flow ww",#N/A,FALSE,"Cash Flow"}</definedName>
    <definedName name="wrn.Cash._.Products." hidden="1">{"Cash - Products",#N/A,FALSE,"SUB BS Flux"}</definedName>
    <definedName name="wrn.Cashflow." hidden="1">{"cashflow",#N/A,FALSE,"cash flow"}</definedName>
    <definedName name="wrn.CASTAT." hidden="1">{"CASTAT1",#N/A,FALSE,"SUIVI CA";"CASTAT2",#N/A,FALSE,"SUIVI CA"}</definedName>
    <definedName name="wrn.Check_2003." hidden="1">{#N/A,#N/A,FALSE,"Output";#N/A,#N/A,FALSE,"Start"}</definedName>
    <definedName name="wrn.chi._.tiÆt." hidden="1">{#N/A,#N/A,FALSE,"Chi tiÆt"}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e_1.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rn.clientcopy." hidden="1">{"WACC_clientcopy",#N/A,FALSE,"Inputs";"Beta_clientcopy",#N/A,FALSE,"Inputs";"SCF_clientcopy",#N/A,FALSE,"Inputs";"ProBS_clientcopy",#N/A,FALSE,"Inputs";"BS_clientcopy",#N/A,FALSE,"Inputs";"ProIS_clientcopy",#N/A,FALSE,"Inputs";"IS_clientcopy",#N/A,FALSE,"Inputs";"Ratios_clientcopy",#N/A,FALSE,"Ratios"}</definedName>
    <definedName name="WRN.CM" hidden="1">{#N/A,#N/A,FALSE,"FAB VENDORS";"BUD SUM",#N/A,FALSE,"BUD SUM WO TEX"}</definedName>
    <definedName name="WRN.CM1" hidden="1">{#N/A,#N/A,FALSE,"FAB VENDORS";"BUD SUM",#N/A,FALSE,"BUD SUM WO TEX"}</definedName>
    <definedName name="wrn.Cochanges." hidden="1">{"valn",#N/A,FALSE,"COVER SHEET";"Interims",#N/A,FALSE,"News_Notes_Interims";"notesNews",#N/A,FALSE,"News_Notes_Interims"}</definedName>
    <definedName name="wrn.COMBINED." hidden="1">{#N/A,#N/A,FALSE,"INPUTS";#N/A,#N/A,FALSE,"PROFORMA BSHEET";#N/A,#N/A,FALSE,"COMBINED";#N/A,#N/A,FALSE,"HIGH YIELD";#N/A,#N/A,FALSE,"COMB_GRAPHS"}</definedName>
    <definedName name="wrn.COMMISSION." hidden="1">{"FORM17",#N/A,FALSE,"Commission1";"FORM17.1",#N/A,FALSE,"Commission2"}</definedName>
    <definedName name="wrn.Commission._.Subs." hidden="1">{"Quarterly",#N/A,FALSE,"Belgium";"Quarterly",#N/A,FALSE,"France";"Quarterly",#N/A,FALSE,"Germany";"Quarterly",#N/A,FALSE,"Italy";"Quarterly",#N/A,FALSE,"UK"}</definedName>
    <definedName name="wrn.COMNUS." hidden="1">{"COMNUS2000",#N/A,FALSE,"BL2000"}</definedName>
    <definedName name="wrn.comp." hidden="1">{#N/A,#N/A,FALSE,"cover";#N/A,#N/A,FALSE,"0";#N/A,#N/A,FALSE,"1";#N/A,#N/A,FALSE,"2";#N/A,#N/A,FALSE,"2A";#N/A,#N/A,FALSE,"2B";#N/A,#N/A,FALSE,"3";#N/A,#N/A,FALSE,"3A";#N/A,#N/A,FALSE,"P&amp;L-4";#N/A,#N/A,FALSE,"5-on off";#N/A,#N/A,FALSE,"6-int";#N/A,#N/A,FALSE,"7-op";#N/A,#N/A,FALSE,"8-Lp";#N/A,#N/A,FALSE,"9-bd";#N/A,#N/A,FALSE,"10-off";#N/A,#N/A,FALSE,"11-prepa"}</definedName>
    <definedName name="wrn.COMPARISON." hidden="1">{"COMPARISON",#N/A,FALSE,"Sheet1"}</definedName>
    <definedName name="wrn.compco._from_DBAB" hidden="1">{"mult96",#N/A,FALSE,"PETCOMP";"est96",#N/A,FALSE,"PETCOMP";"mult95",#N/A,FALSE,"PETCOMP";"est95",#N/A,FALSE,"PETCOMP";"multltm",#N/A,FALSE,"PETCOMP";"resultltm",#N/A,FALSE,"PETCOMP"}</definedName>
    <definedName name="wrn.compco._from_DBAB_1" hidden="1">{"mult96",#N/A,FALSE,"PETCOMP";"est96",#N/A,FALSE,"PETCOMP";"mult95",#N/A,FALSE,"PETCOMP";"est95",#N/A,FALSE,"PETCOMP";"multltm",#N/A,FALSE,"PETCOMP";"resultltm",#N/A,FALSE,"PETCOMP"}</definedName>
    <definedName name="wrn.compco._from_DBAB_1_1" hidden="1">{"mult96",#N/A,FALSE,"PETCOMP";"est96",#N/A,FALSE,"PETCOMP";"mult95",#N/A,FALSE,"PETCOMP";"est95",#N/A,FALSE,"PETCOMP";"multltm",#N/A,FALSE,"PETCOMP";"resultltm",#N/A,FALSE,"PETCOMP"}</definedName>
    <definedName name="wrn.compco._from_DBAB_1_1_1" hidden="1">{"mult96",#N/A,FALSE,"PETCOMP";"est96",#N/A,FALSE,"PETCOMP";"mult95",#N/A,FALSE,"PETCOMP";"est95",#N/A,FALSE,"PETCOMP";"multltm",#N/A,FALSE,"PETCOMP";"resultltm",#N/A,FALSE,"PETCOMP"}</definedName>
    <definedName name="wrn.compco._from_DBAB_1_2" hidden="1">{"mult96",#N/A,FALSE,"PETCOMP";"est96",#N/A,FALSE,"PETCOMP";"mult95",#N/A,FALSE,"PETCOMP";"est95",#N/A,FALSE,"PETCOMP";"multltm",#N/A,FALSE,"PETCOMP";"resultltm",#N/A,FALSE,"PETCOMP"}</definedName>
    <definedName name="wrn.compco._from_DBAB_2" hidden="1">{"mult96",#N/A,FALSE,"PETCOMP";"est96",#N/A,FALSE,"PETCOMP";"mult95",#N/A,FALSE,"PETCOMP";"est95",#N/A,FALSE,"PETCOMP";"multltm",#N/A,FALSE,"PETCOMP";"resultltm",#N/A,FALSE,"PETCOMP"}</definedName>
    <definedName name="wrn.compco._from_DBAB_3" hidden="1">{"mult96",#N/A,FALSE,"PETCOMP";"est96",#N/A,FALSE,"PETCOMP";"mult95",#N/A,FALSE,"PETCOMP";"est95",#N/A,FALSE,"PETCOMP";"multltm",#N/A,FALSE,"PETCOMP";"resultltm",#N/A,FALSE,"PETCOMP"}</definedName>
    <definedName name="wrn.compco._from_DBAB_4" hidden="1">{"mult96",#N/A,FALSE,"PETCOMP";"est96",#N/A,FALSE,"PETCOMP";"mult95",#N/A,FALSE,"PETCOMP";"est95",#N/A,FALSE,"PETCOMP";"multltm",#N/A,FALSE,"PETCOMP";"resultltm",#N/A,FALSE,"PETCOMP"}</definedName>
    <definedName name="wrn.compco._from_DBAB_5" hidden="1">{"mult96",#N/A,FALSE,"PETCOMP";"est96",#N/A,FALSE,"PETCOMP";"mult95",#N/A,FALSE,"PETCOMP";"est95",#N/A,FALSE,"PETCOMP";"multltm",#N/A,FALSE,"PETCOMP";"resultltm",#N/A,FALSE,"PETCOMP"}</definedName>
    <definedName name="wrn.COMPJPN." hidden="1">{"COMJPN2000",#N/A,FALSE,"BL2000"}</definedName>
    <definedName name="wrn.complet._.sauf._.balance.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Budget." hidden="1">{"Inc.",#N/A,FALSE,"ORIGNAL";"Allocations",#N/A,FALSE,"ORIGNAL";#N/A,#N/A,FALSE,"Inv. Con.";"Balance Sheet 1",#N/A,FALSE,"ORIGNAL";"Balance Sheet 2",#N/A,FALSE,"ORIGNAL";"Assumptions 1",#N/A,FALSE,"ORIGNAL";"Assumptions 2",#N/A,FALSE,"ORIGNAL";"CFS 1",#N/A,FALSE,"ORIGNAL";"CFS 2",#N/A,FALSE,"ORIGNAL";#N/A,#N/A,FALSE,"EBITDA";#N/A,#N/A,FALSE,"Cap. X";#N/A,#N/A,FALSE,"Lease Sch.";"Dep. 1",#N/A,FALSE,"ORIGNAL";"Dep. 2",#N/A,FALSE,"ORIGNAL";"Dep. 3",#N/A,FALSE,"ORIGNAL";"Debt Sch. 1",#N/A,FALSE,"ORIGNAL";"Debt Sch. 2",#N/A,FALSE,"ORIGNAL";"Debt Sch. 3",#N/A,FALSE,"ORIGNAL";"Loan Covenant 1",#N/A,FALSE,"ORIGNAL";"Loan Covenant 2",#N/A,FALSE,"ORIGNAL";#N/A,#N/A,FALSE,"LOAN 2";"WI Inc.",#N/A,FALSE,"ORIGNAL";"WI Holding",#N/A,FALSE,"ORIGNAL"}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._.EBT." hidden="1">{"EBT 1 Yr Cons",#N/A,FALSE,"EBT 1 yr"}</definedName>
    <definedName name="wrn.Cons._.Rev._.1._.Yr." hidden="1">{"REV 1 Yr Cons",#N/A,FALSE,"Rev 1 yr"}</definedName>
    <definedName name="wrn.conso." hidden="1">{"conso",#N/A,FALSE,"cash flow"}</definedName>
    <definedName name="wrn.Consol._.FS." hidden="1">{#N/A,#N/A,FALSE,"BalSheet 0899";#N/A,#N/A,FALSE,"ytdpl899";#N/A,#N/A,FALSE,"Aug PL";#N/A,#N/A,FALSE,"Minority Int";#N/A,#N/A,FALSE,"Equity Roll Forward";#N/A,#N/A,FALSE,"Book Equity Test"}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ribution." hidden="1">{#N/A,#N/A,FALSE,"Contribution Analysis"}</definedName>
    <definedName name="wrn.contributory._.asset._.charges." hidden="1">{"contributory1",#N/A,FALSE,"Contributory Assets Detail";"contributory2",#N/A,FALSE,"Contributory Assets Detail"}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OF._.GOODS._.SOLD." hidden="1">{"cogs",#N/A,FALSE,"Cost Of Goods Sold"}</definedName>
    <definedName name="wrn.Cost._.Review._.Report." hidden="1">{#N/A,#N/A,FALSE,"1998 Key Grades";#N/A,#N/A,FALSE,"Business Unit";#N/A,#N/A,FALSE,"Highlights";#N/A,#N/A,FALSE,"1998 Uptime and Yield";#N/A,#N/A,FALSE,"Key Grades";#N/A,#N/A,FALSE,"Graphs"}</definedName>
    <definedName name="wrn.Costos." hidden="1">{"Costo1",#N/A,FALSE,"Costo Estimado";"Costo2",#N/A,FALSE,"Costo Estimado";"Costos3",#N/A,FALSE,"Costo Estimado";"Costo4",#N/A,FALSE,"Costo Estimado"}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SC." hidden="1">{"Output",#N/A,FALSE,"Output"}</definedName>
    <definedName name="wrn.csc2." hidden="1">{#N/A,#N/A,FALSE,"ORIX CSC"}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vintl." hidden="1">{"cover",#N/A,FALSE,"COVER SHEET";#N/A,#N/A,FALSE,"TARGET PRICE";#N/A,#N/A,FALSE,"DFCF"}</definedName>
    <definedName name="wrn.CW." hidden="1">{#N/A,#N/A,FALSE,"FAB VENDORS";"BUD SUM",#N/A,FALSE,"BUD SUM WO TEX"}</definedName>
    <definedName name="wrn.Dalmatian._.Data." hidden="1">{"Standard",#N/A,FALSE,"Dal H Inc Stmt";"Standard",#N/A,FALSE,"Dal H Bal Sht";"Standard",#N/A,FALSE,"Dal H CFs"}</definedName>
    <definedName name="wrn.database." hidden="1">{"subs",#N/A,FALSE,"database ";"proportional",#N/A,FALSE,"database 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from_DBAB" hidden="1">{"DCF1",#N/A,FALSE,"SIERRA DCF";"MATRIX1",#N/A,FALSE,"SIERRA DCF"}</definedName>
    <definedName name="wrn.DCF._from_DBAB_1" hidden="1">{"DCF1",#N/A,FALSE,"SIERRA DCF";"MATRIX1",#N/A,FALSE,"SIERRA DCF"}</definedName>
    <definedName name="wrn.DCF._from_DBAB_1_1" hidden="1">{"DCF1",#N/A,FALSE,"SIERRA DCF";"MATRIX1",#N/A,FALSE,"SIERRA DCF"}</definedName>
    <definedName name="wrn.DCF._from_DBAB_1_1_1" hidden="1">{"DCF1",#N/A,FALSE,"SIERRA DCF";"MATRIX1",#N/A,FALSE,"SIERRA DCF"}</definedName>
    <definedName name="wrn.DCF._from_DBAB_1_2" hidden="1">{"DCF1",#N/A,FALSE,"SIERRA DCF";"MATRIX1",#N/A,FALSE,"SIERRA DCF"}</definedName>
    <definedName name="wrn.DCF._from_DBAB_2" hidden="1">{"DCF1",#N/A,FALSE,"SIERRA DCF";"MATRIX1",#N/A,FALSE,"SIERRA DCF"}</definedName>
    <definedName name="wrn.DCF._from_DBAB_3" hidden="1">{"DCF1",#N/A,FALSE,"SIERRA DCF";"MATRIX1",#N/A,FALSE,"SIERRA DCF"}</definedName>
    <definedName name="wrn.DCF._from_DBAB_4" hidden="1">{"DCF1",#N/A,FALSE,"SIERRA DCF";"MATRIX1",#N/A,FALSE,"SIERRA DCF"}</definedName>
    <definedName name="wrn.DCF._from_DBAB_5" hidden="1">{"DCF1",#N/A,FALSE,"SIERRA DCF";"MATRIX1",#N/A,FALSE,"SIERRA DCF"}</definedName>
    <definedName name="wrn.DCF_Terminal_Value_qchm._from_DBAB" hidden="1">{"qchm_dcf",#N/A,FALSE,"QCHMDCF2";"qchm_terminal",#N/A,FALSE,"QCHMDCF2"}</definedName>
    <definedName name="wrn.DCF_Terminal_Value_qchm._from_DBAB_1" hidden="1">{"qchm_dcf",#N/A,FALSE,"QCHMDCF2";"qchm_terminal",#N/A,FALSE,"QCHMDCF2"}</definedName>
    <definedName name="wrn.DCF_Terminal_Value_qchm._from_DBAB_1_1" hidden="1">{"qchm_dcf",#N/A,FALSE,"QCHMDCF2";"qchm_terminal",#N/A,FALSE,"QCHMDCF2"}</definedName>
    <definedName name="wrn.DCF_Terminal_Value_qchm._from_DBAB_1_1_1" hidden="1">{"qchm_dcf",#N/A,FALSE,"QCHMDCF2";"qchm_terminal",#N/A,FALSE,"QCHMDCF2"}</definedName>
    <definedName name="wrn.DCF_Terminal_Value_qchm._from_DBAB_1_2" hidden="1">{"qchm_dcf",#N/A,FALSE,"QCHMDCF2";"qchm_terminal",#N/A,FALSE,"QCHMDCF2"}</definedName>
    <definedName name="wrn.DCF_Terminal_Value_qchm._from_DBAB_2" hidden="1">{"qchm_dcf",#N/A,FALSE,"QCHMDCF2";"qchm_terminal",#N/A,FALSE,"QCHMDCF2"}</definedName>
    <definedName name="wrn.DCF_Terminal_Value_qchm._from_DBAB_3" hidden="1">{"qchm_dcf",#N/A,FALSE,"QCHMDCF2";"qchm_terminal",#N/A,FALSE,"QCHMDCF2"}</definedName>
    <definedName name="wrn.DCF_Terminal_Value_qchm._from_DBAB_4" hidden="1">{"qchm_dcf",#N/A,FALSE,"QCHMDCF2";"qchm_terminal",#N/A,FALSE,"QCHMDCF2"}</definedName>
    <definedName name="wrn.DCF_Terminal_Value_qchm._from_DBAB_5" hidden="1">{"qchm_dcf",#N/A,FALSE,"QCHMDCF2";"qchm_terminal",#N/A,FALSE,"QCHMDCF2"}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ENNIS." hidden="1">{"DENNIS",#N/A,FALSE}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{"depreciation",#N/A,FALSE,"Amort-Dep"}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1" hidden="1">{"summary",#N/A,FALSE,"WCTREND";"invrcvbl",#N/A,FALSE,"WCTREND";"sectdol",#N/A,FALSE,"WCTREND";"sectmsu",#N/A,FALSE,"WCTREND"}</definedName>
    <definedName name="wrn.dir." hidden="1">{#N/A,#N/A,FALSE,"Dir. Marketing_Summary";#N/A,#N/A,FALSE,"Infolink";#N/A,#N/A,FALSE,"Direct";#N/A,#N/A,FALSE,"Med_Marketing";#N/A,#N/A,FALSE,"Dimac_1";#N/A,#N/A,FALSE,"Dimac_2";#N/A,#N/A,FALSE,"Vantage";#N/A,#N/A,FALSE,"Tomahawk";#N/A,#N/A,FALSE,"BofA";#N/A,#N/A,FALSE,"Epsilon";#N/A,#N/A,FALSE,"Epsilon"}</definedName>
    <definedName name="wrn.Division." hidden="1">{#N/A,#N/A,TRUE,"ECOMM TOT";#N/A,#N/A,TRUE,"CAS";#N/A,#N/A,TRUE,"CHECK";#N/A,#N/A,TRUE,"CRS";#N/A,#N/A,TRUE,"ATL";#N/A,#N/A,TRUE,"MDI";#N/A,#N/A,TRUE,"CENTRAL";#N/A,#N/A,TRUE,"HLPDSK";#N/A,#N/A,TRUE,"SALES";#N/A,#N/A,TRUE,"PRODUCT";#N/A,#N/A,TRUE,"MSUSA";#N/A,#N/A,TRUE,"WLACQATL";#N/A,#N/A,TRUE,"WL_ACQ";#N/A,#N/A,TRUE,"WL_Issuing";#N/A,#N/A,TRUE,"ISS_US";#N/A,#N/A,TRUE,"ISS_COMBK";#N/A,#N/A,TRUE,"ISS_CANADA";#N/A,#N/A,TRUE,"ISS_EUROPE";#N/A,#N/A,TRUE,"GPS_ELIM";#N/A,#N/A,TRUE,"IPS_ELIM";#N/A,#N/A,TRUE,"ADMIN";#N/A,#N/A,TRUE,"GPS_AMORT";#N/A,#N/A,TRUE,"OTHER_EXP";#N/A,#N/A,TRUE,"OTHER_INC";#N/A,#N/A,TRUE,"MIN_INT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documentation." hidden="1">{"documentation1",#N/A,FALSE,"Documentation";"documentation2",#N/A,FALSE,"Documentation"}</definedName>
    <definedName name="wrn.Eagle." hidden="1">{#N/A,#N/A,FALSE,"Historical";#N/A,#N/A,FALSE,"EPS-Purchase";#N/A,#N/A,FALSE,"EPS-Pool";#N/A,#N/A,FALSE,"DCF";"Market Share",#N/A,FALSE,"Revenue";"Revenue",#N/A,FALSE,"Revenue"}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T._.1._.Yr._.by._.SBU." hidden="1">{"EBT 1 Yr Lit",#N/A,FALSE,"EBT 1 yr";"EBT 1 Yr CS",#N/A,FALSE,"EBT 1 yr";"EBT 1 YR HC",#N/A,FALSE,"EBT 1 yr";"EBT 1 YR IS",#N/A,FALSE,"EBT 1 yr"}</definedName>
    <definedName name="wrn.Economic._.Value._.Added._.Analysis._from_DBAB" hidden="1">{"EVA",#N/A,FALSE,"EVA";"WACC",#N/A,FALSE,"WACC"}</definedName>
    <definedName name="wrn.Economic._.Value._.Added._.Analysis._from_DBAB_1" hidden="1">{"EVA",#N/A,FALSE,"EVA";"WACC",#N/A,FALSE,"WACC"}</definedName>
    <definedName name="wrn.Economic._.Value._.Added._.Analysis._from_DBAB_1_1" hidden="1">{"EVA",#N/A,FALSE,"EVA";"WACC",#N/A,FALSE,"WACC"}</definedName>
    <definedName name="wrn.Economic._.Value._.Added._.Analysis._from_DBAB_1_1_1" hidden="1">{"EVA",#N/A,FALSE,"EVA";"WACC",#N/A,FALSE,"WACC"}</definedName>
    <definedName name="wrn.Economic._.Value._.Added._.Analysis._from_DBAB_1_2" hidden="1">{"EVA",#N/A,FALSE,"EVA";"WACC",#N/A,FALSE,"WACC"}</definedName>
    <definedName name="wrn.Economic._.Value._.Added._.Analysis._from_DBAB_2" hidden="1">{"EVA",#N/A,FALSE,"EVA";"WACC",#N/A,FALSE,"WACC"}</definedName>
    <definedName name="wrn.Economic._.Value._.Added._.Analysis._from_DBAB_3" hidden="1">{"EVA",#N/A,FALSE,"EVA";"WACC",#N/A,FALSE,"WACC"}</definedName>
    <definedName name="wrn.Economic._.Value._.Added._.Analysis._from_DBAB_4" hidden="1">{"EVA",#N/A,FALSE,"EVA";"WACC",#N/A,FALSE,"WACC"}</definedName>
    <definedName name="wrn.Economic._.Value._.Added._.Analysis._from_DBAB_5" hidden="1">{"EVA",#N/A,FALSE,"EVA";"WACC",#N/A,FALSE,"WACC"}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dison." hidden="1">{#N/A,#N/A,FALSE,"Sheet1";#N/A,#N/A,FALSE,"totalp&amp;L";#N/A,#N/A,FALSE,"totalassump";#N/A,#N/A,FALSE,"basep&amp;L";#N/A,#N/A,FALSE,"baseassump";#N/A,#N/A,FALSE,"sum slide"}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hidden="1">{"FSC Cons",#N/A,FALSE,"FSC Cons";"Cisco",#N/A,FALSE,"Cisco";#N/A,#N/A,FALSE,"FY97 YTD"}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verything." hidden="1">{#N/A,#N/A,FALSE,"Adj2PL";#N/A,#N/A,FALSE,"AdjPL";#N/A,#N/A,FALSE,"AdjPLCS";#N/A,#N/A,FALSE,"AdjPLGR";#N/A,#N/A,FALSE,"Adj2BS";#N/A,#N/A,FALSE,"AdjBS";#N/A,#N/A,FALSE,"AdjBS_CS";#N/A,#N/A,FALSE,"AdjFA";#N/A,#N/A,FALSE,"IncApp";#N/A,#N/A,FALSE,"Incappexh";#N/A,#N/A,FALSE,"WACC_Mults_Other Inputs 97";#N/A,#N/A,FALSE,"SuppInc App";#N/A,#N/A,FALSE,"AsstApp";#N/A,#N/A,FALSE,"MktApp";#N/A,#N/A,FALSE,"Crltn 97";#N/A,#N/A,FALSE,"Amort"}</definedName>
    <definedName name="wrn.EXEC._.SUMM._.ALL." hidden="1">{"exec sum us",#N/A,FALSE,"Exec Sum";"exec sum ex",#N/A,FALSE,"Exec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{"executive summary",#N/A,FALSE,"Exec Sum"}</definedName>
    <definedName name="wrn.EXEC._.SUMM._.WW." hidden="1">{"exec sum ww",#N/A,FALSE,"Exec Sum"}</definedName>
    <definedName name="wrn.Executive." hidden="1">{"summary",#N/A,FALSE,"WCTREND";"invrcvbl",#N/A,FALSE,"WCTREND"}</definedName>
    <definedName name="wrn.executive1" hidden="1">{"summary",#N/A,FALSE,"WCTREND";"invrcvbl",#N/A,FALSE,"WCTREND"}</definedName>
    <definedName name="wrn.executive2" hidden="1">{"summary",#N/A,FALSE,"WCTREND";"invrcvbl",#N/A,FALSE,"WCTREND"}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hidden="1">{#N/A,#N/A,FALSE,"ExitStratigy"}</definedName>
    <definedName name="wrn.F.S.." hidden="1">{#N/A,#N/A,TRUE,"COVER";#N/A,#N/A,TRUE,"DIR";#N/A,#N/A,TRUE,"AUDIT"}</definedName>
    <definedName name="wrn.F.S.._1" hidden="1">{#N/A,#N/A,TRUE,"COVER";#N/A,#N/A,TRUE,"DIR";#N/A,#N/A,TRUE,"AUDIT"}</definedName>
    <definedName name="wrn.f.s.2" hidden="1">{#N/A,#N/A,TRUE,"COVER";#N/A,#N/A,TRUE,"DIR";#N/A,#N/A,TRUE,"AUDIT"}</definedName>
    <definedName name="wrn.f.s.2_1" hidden="1">{#N/A,#N/A,TRUE,"COVER";#N/A,#N/A,TRUE,"DIR";#N/A,#N/A,TRUE,"AUDIT"}</definedName>
    <definedName name="wrn.Falcons._.Divisions." hidden="1">{#N/A,#N/A,TRUE,"Fiber_Optic_Cable_Input ";#N/A,#N/A,TRUE,"Specialty_Fiber_Devices_Input";#N/A,#N/A,TRUE,"Optical_Fiber_Apparatus_Input"}</definedName>
    <definedName name="wrn.Falcons._.Standalone." hidden="1">{#N/A,#N/A,TRUE,"Falcons_Standalone";#N/A,#N/A,TRUE,"Target_Input";#N/A,#N/A,TRUE,"Target_Calendarized"}</definedName>
    <definedName name="wrn.FCB." hidden="1">{"FCB_ALL",#N/A,FALSE,"FCB"}</definedName>
    <definedName name="wrn.fcb2" hidden="1">{"FCB_ALL",#N/A,FALSE,"FCB"}</definedName>
    <definedName name="wrn.FCRP." hidden="1">{#N/A,#N/A,FALSE,"FCRP EQUITY BAL BY PROJECT";#N/A,#N/A,FALSE,"TB Variance (2)"}</definedName>
    <definedName name="wrn.FCRP._.STRATEGIC._.PLAN.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FEELING_2003." hidden="1">{#N/A,#N/A,FALSE,"D_NC4";#N/A,#N/A,FALSE,"Dram";#N/A,#N/A,FALSE,"Output";#N/A,#N/A,FALSE,"Start"}</definedName>
    <definedName name="wrn.filecopy." hidden="1">{"WACC_filecopy",#N/A,FALSE,"Inputs";"Beta_filecopy",#N/A,FALSE,"Inputs";"SCF_filecopy",#N/A,FALSE,"Inputs";"ProBS_filecopy",#N/A,FALSE,"Inputs";"BS_filecopy",#N/A,FALSE,"Inputs";"ProIS_filecopy",#N/A,FALSE,"Inputs";"IS_filecopy",#N/A,FALSE,"Inputs"}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ancial._.Statements." hidden="1">{#N/A,#N/A,FALSE,"PL";#N/A,#N/A,FALSE,"BS";#N/A,#N/A,FALSE,"CF"}</definedName>
    <definedName name="wrn.FINANCIAL._.SUMMARY._.ALL." hidden="1">{"fin sum us",#N/A,FALSE,"Financial Summ";"fin sum ex",#N/A,FALSE,"Financial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{"financial summary",#N/A,FALSE,"Financial Summ"}</definedName>
    <definedName name="wrn.FINANCIAL._.SUMMARY._.WW." hidden="1">{"fin sum ww",#N/A,FALSE,"Financial Summ"}</definedName>
    <definedName name="wrn.Financials._.DCF.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rst5000." hidden="1">{#N/A,#N/A,FALSE,"sum-don";#N/A,#N/A,FALSE,"inc-don"}</definedName>
    <definedName name="wrn.Five._.Year._.Model." hidden="1">{"income statement",#N/A,TRUE,"is";"balance sheet",#N/A,TRUE,"bs";"cashflow",#N/A,TRUE,"cf";"rev summary",#N/A,TRUE,"rev summary";"VAD worldwide",#N/A,TRUE,"VAD (worldwide)";"VAD geog brkdwn",#N/A,TRUE,"VAD (geog breakdown)";"VAD sys wrld wide",#N/A,TRUE,"VADSystem (worldwide)";"VAD sys geog brkdwn",#N/A,TRUE,"VADSystem (geog breakdown)";"VAD sys geog brkdwn 2",#N/A,TRUE,"VADSystem (geog breakdown)";"VAG",#N/A,TRUE,"VAG";"CABG",#N/A,TRUE,"CABG";"milestones",#N/A,TRUE,"milestones";"VAD mkt sum",#N/A,TRUE,"VAD Market Sum";"VAD Mkt WW",#N/A,TRUE,"VAD Mkt (worldwide)";"VAD Mkt geog",#N/A,TRUE,"VAD Mkt (Geog)"}</definedName>
    <definedName name="wrn.FLASH." hidden="1">{#N/A,#N/A,FALSE,"OutlK-QTD";#N/A,#N/A,FALSE,"BKLG";#N/A,#N/A,FALSE,"BKLG Link";#N/A,#N/A,FALSE,"OEMBILL";#N/A,#N/A,FALSE,"Pre_Book";#N/A,#N/A,FALSE,"Delinq_outQ3"}</definedName>
    <definedName name="wrn.FOC._.Detail." hidden="1">{#N/A,#N/A,TRUE,"FOC_Product_Assumptions"}</definedName>
    <definedName name="wrn.Full._.Report." hidden="1">{"Assumptions",#N/A,FALSE,"Sheet1";"Main Report",#N/A,FALSE,"Sheet1";"Results",#N/A,FALSE,"Sheet1";"Advances",#N/A,FALSE,"Sheet1"}</definedName>
    <definedName name="wrn.full._.report._from_DBAB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1_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1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2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3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from_DBAB_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nnel._.Report." hidden="1">{#N/A,#N/A,FALSE,"funnel";#N/A,#N/A,FALSE,"AE Summary";#N/A,#N/A,FALSE,"Product Summary"}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CIall." hidden="1">{"gcicash",#N/A,FALSE,"GCIINC";"gciinc",#N/A,FALSE,"GCIINC";"gciexclusa",#N/A,FALSE,"GCIINC";"usatdy",#N/A,FALSE,"GCIINC"}</definedName>
    <definedName name="wrn.GENERAL._.INPUT._.SCREEN." hidden="1">{"General Input",#N/A,FALSE,"General Input"}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ood._.Stuff." hidden="1">{#N/A,#N/A,FALSE,"AdjPL";#N/A,#N/A,FALSE,"AdjPLCS";#N/A,#N/A,FALSE,"AdjPLGR";#N/A,#N/A,FALSE,"AdjBS";#N/A,#N/A,FALSE,"AdjBS_CS";#N/A,#N/A,FALSE,"AdjFA";#N/A,#N/A,FALSE,"IncApp";#N/A,#N/A,FALSE,"Incappexh";#N/A,#N/A,FALSE,"WACC_Mults_Other Inputs 97";#N/A,#N/A,FALSE,"SuppInc App"}</definedName>
    <definedName name="wrn.GRAPHS." hidden="1">{#N/A,#N/A,FALSE,"ACQ_GRAPHS";#N/A,#N/A,FALSE,"T_1 GRAPHS";#N/A,#N/A,FALSE,"T_2 GRAPHS";#N/A,#N/A,FALSE,"COMB_GRAPHS"}</definedName>
    <definedName name="wrn.gross._.margin._.detail." hidden="1">{"gross_margin1",#N/A,FALSE,"Gross Margin Detail";"gross_margin2",#N/A,FALSE,"Gross Margin Detail"}</definedName>
    <definedName name="wrn.Group." hidden="1">{#N/A,#N/A,FALSE,"Summary";#N/A,#N/A,FALSE,"Projections";#N/A,#N/A,FALSE,"Debt Schedule";#N/A,#N/A,FALSE,"Mayline Sales Group";#N/A,#N/A,FALSE,"Sales Groups";#N/A,#N/A,FALSE,"Operating Expenses";#N/A,#N/A,FALSE,"Depreciation";#N/A,#N/A,FALSE,"Balance Sheet";#N/A,#N/A,FALSE,"Working Capital";#N/A,#N/A,FALSE,"Addbacks"}</definedName>
    <definedName name="wrn.Guerlain." hidden="1">{#N/A,#N/A,FALSE,"CR ";#N/A,#N/A,FALSE,"GL "}</definedName>
    <definedName name="wrn.HEAT." hidden="1">{#N/A,#N/A,FALSE,"Heat";#N/A,#N/A,FALSE,"DCF";#N/A,#N/A,FALSE,"LBO";#N/A,#N/A,FALSE,"A";#N/A,#N/A,FALSE,"C";#N/A,#N/A,FALSE,"impd";#N/A,#N/A,FALSE,"Accr-Dilu"}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ical._.performance." hidden="1">{"historical acquirer",#N/A,FALSE,"Historical Performance";"historical target",#N/A,FALSE,"Historical Performance"}</definedName>
    <definedName name="wrn.HK._.Telecom." hidden="1">{"Income statement",#N/A,TRUE,"P&amp;L";"Cash flow and Bal sheet",#N/A,TRUE,"P&amp;L";"intl",#N/A,TRUE,"Int'l";"Local and other telecom",#N/A,TRUE,"P&amp;L";"FAs cash and staff",#N/A,TRUE,"P&amp;L";"Loss of revenue",#N/A,TRUE,"Int'l"}</definedName>
    <definedName name="wrn.HRT." hidden="1">{"HRT",#N/A,FALSE,"HRT"}</definedName>
    <definedName name="wrn.HS_USA." hidden="1">{"HS_USA",#N/A,FALSE,"Base"}</definedName>
    <definedName name="wrn.Hutchison._.Max." hidden="1">{#N/A,#N/A,FALSE,"Cellular"}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hidden="1">{"income",#N/A,FALSE,"INCOME"}</definedName>
    <definedName name="wrn.Income._.Statement." hidden="1">{#N/A,#N/A,FALSE,"Report Print"}</definedName>
    <definedName name="wrn.INCPRE." hidden="1">{"INCPRE2000",#N/A,FALSE,"BL2000"}</definedName>
    <definedName name="wrn.index." hidden="1">{"index",#N/A,FALSE,"INDEX"}</definedName>
    <definedName name="wrn.info." hidden="1">{#N/A,#N/A,FALSE,"IT_Summary";#N/A,#N/A,FALSE,"Renaissance";#N/A,#N/A,FALSE,"Intermetrics";#N/A,#N/A,FALSE,"Systems";#N/A,#N/A,FALSE,"IMI";#N/A,#N/A,FALSE,"Landmark";#N/A,#N/A,FALSE,"Rational";#N/A,#N/A,FALSE,"AGS";#N/A,#N/A,FALSE,"GE"}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termediate._.Calc.." hidden="1">{"Intermediate Calc.",#N/A,FALSE,"Merger Plan"}</definedName>
    <definedName name="wrn.IPO._.Valuation.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._.DETAIL._.ALL." hidden="1">{"is detail ww",#N/A,FALSE,"IS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detail",#N/A,FALSE,"IS DETAIL"}</definedName>
    <definedName name="wrn.IS._.DETAIL._.WW." hidden="1">{"is detail ww",#N/A,FALSE,"IS DETAIL"}</definedName>
    <definedName name="wrn.is._.Sumary._.usv1." hidden="1">{"is sum",#N/A,FALSE,"IS SUM"}</definedName>
    <definedName name="wrn.IS._.SUMMARY._.ALL." hidden="1">{"is sum ww",#N/A,FALSE,"IS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sum",#N/A,FALSE,"IS SUM"}</definedName>
    <definedName name="wrn.IS._.SUMMARY._.WW." hidden="1">{"is sum ww",#N/A,FALSE,"IS SUM"}</definedName>
    <definedName name="wrn.ISCG._.model." hidden="1">{#N/A,#N/A,FALSE,"Second";#N/A,#N/A,FALSE,"ownership";#N/A,#N/A,FALSE,"Valuation";#N/A,#N/A,FALSE,"Eqiv";#N/A,#N/A,FALSE,"Mults";#N/A,#N/A,FALSE,"ISCG Graphics"}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eff._.Standalone." hidden="1">{#N/A,#N/A,TRUE,"Acquirer_Cases_Input";#N/A,#N/A,TRUE,"Acquirer_Input";#N/A,#N/A,TRUE,"Acquirer"}</definedName>
    <definedName name="wrn.Jim._.Harrison." hidden="1">{#N/A,#N/A,FALSE,"COS as a % of Net Sales";#N/A,#N/A,FALSE,"Mill Variance to Standard";#N/A,#N/A,FALSE,"7201 Summary";#N/A,#N/A,FALSE,"7201 Department Statistics";#N/A,#N/A,FALSE,"Harmon Road Summary"}</definedName>
    <definedName name="wrn.k" hidden="1">{#N/A,#N/A,FALSE,"AD_Purchase";#N/A,#N/A,FALSE,"Credit";#N/A,#N/A,FALSE,"PF Acquisition";#N/A,#N/A,FALSE,"PF Offering"}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hidden="1">{"K3 first",#N/A,FALSE,"Qtr.";"K3 second",#N/A,FALSE,"Qtr.";"K3 Third",#N/A,FALSE,"Qtr.";"K3 Fourth",#N/A,FALSE,"Qtr.";"K3 Full",#N/A,FALSE,"Qtr."}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riall." hidden="1">{"kricash",#N/A,FALSE,"INC";"kriinc",#N/A,FALSE,"INC";"krimiami",#N/A,FALSE,"INC";"kriother",#N/A,FALSE,"INC";"kripapers",#N/A,FALSE,"INC"}</definedName>
    <definedName name="wrn.LC_A1." hidden="1">{"LC_A1",#N/A,FALSE,"FINAL FORM";"LC_A1",#N/A,FALSE,"FINAL FORM"}</definedName>
    <definedName name="wrn.LC_A10." hidden="1">{"LC_A10",#N/A,FALSE,"FINAL FORM"}</definedName>
    <definedName name="wrn.LC_A11." hidden="1">{"LC_A11",#N/A,FALSE,"FINAL FORM"}</definedName>
    <definedName name="wrn.LC_A12." hidden="1">{"LC_A12",#N/A,FALSE,"FINAL FORM";"LC_A12",#N/A,FALSE,"FINAL FORM"}</definedName>
    <definedName name="wrn.LC_A13." hidden="1">{"LC_A13",#N/A,FALSE,"FINAL FORM"}</definedName>
    <definedName name="wrn.LC_A14." hidden="1">{"LC_A14",#N/A,FALSE,"FINAL FORM"}</definedName>
    <definedName name="wrn.LC_A2." hidden="1">{"LC_A2",#N/A,FALSE,"FINAL FORM"}</definedName>
    <definedName name="wrn.LC_A23." hidden="1">{"LC_A23",#N/A,FALSE,"FINAL FORM"}</definedName>
    <definedName name="wrn.LC_A3_A4." hidden="1">{"LC_A3_A4",#N/A,FALSE,"FINAL FORM"}</definedName>
    <definedName name="wrn.LC_A5." hidden="1">{"LC_A5",#N/A,FALSE,"FINAL FORM";"LC_A5",#N/A,FALSE,"FINAL FORM"}</definedName>
    <definedName name="wrn.LC_MEMO." hidden="1">{"LC_MEMO",#N/A,FALSE,"FINAL FORM";"LC_MEMO",#N/A,FALSE,"FINAL FORM"}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e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LoanInformation." hidden="1">{#N/A,#N/A,FALSE,"LoanAssumptions"}</definedName>
    <definedName name="wrn.LOB." hidden="1">{#N/A,#N/A,FALSE,"Line of Business";#N/A,#N/A,FALSE,"Line of Business YTD";#N/A,#N/A,FALSE,"Line of Business Forecast"}</definedName>
    <definedName name="wrn.lodging." hidden="1">{"p",#N/A,FALSE,"Sheet1";"p 2",#N/A,FALSE,"Sheet1";"p 3",#N/A,FALSE,"Sheet1"}</definedName>
    <definedName name="wrn.M.GOH." hidden="1">{"M.GOH",#N/A,FALSE}</definedName>
    <definedName name="wrn.M14HYP." hidden="1">{"M14HYP",#N/A,FALSE,"HK detail"}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r." hidden="1">{#N/A,#N/A,FALSE,"PART-1234-8-12-9(41)";#N/A,#N/A,FALSE,"PARTS-2(3)";#N/A,#N/A,FALSE,"VAN SYSTEM";#N/A,#N/A,FALSE,"PARTS-10(26)";#N/A,#N/A,FALSE,"PART-5-6-7-11(14)";#N/A,#N/A,FALSE,"PARTS-4(3)";#N/A,#N/A,FALSE,"PCLASS"}</definedName>
    <definedName name="wrn.MANUFACTURE." hidden="1">{#N/A,#N/A,TRUE,"營業收入及成本類";#N/A,#N/A,TRUE,"資產類"}</definedName>
    <definedName name="wrn.MARKETING._.SUMMARY." hidden="1">{"Marketing Summary",#N/A,FALSE,"Marketing Spending"}</definedName>
    <definedName name="wrn.Meeting." hidden="1">{"quarter97",#N/A,TRUE,"Quarterly";"Consol_Inc96",#N/A,TRUE,"Consol_A";"Consol_Y96",#N/A,TRUE,"Consol_IncM";"Consol_Percent97",#N/A,TRUE,"Consol_A";"usapl",#N/A,TRUE,"USA";"scientificpl",#N/A,TRUE,"USA";"medicalpl",#N/A,TRUE,"USA";"usainputs",#N/A,TRUE,"USA";"USAPricing",#N/A,TRUE,"Sales-USA";"USACartons",#N/A,TRUE,"Sales-USA";"usagloves",#N/A,TRUE,"Sales-USA";"USASales",#N/A,TRUE,"Sales-USA";"malaysiacostsdollars",#N/A,TRUE,"Malaysia";"malaysiacostsringitt",#N/A,TRUE,"Malaysia";"malaysiapricing",#N/A,TRUE,"Malaysia";"malaysiamargins",#N/A,TRUE,"Malaysia";"malaysiaproduction",#N/A,TRUE,"Malaysia";"malaysiapldollars",#N/A,TRUE,"Malaysia";"malaysiasalesdollars",#N/A,TRUE,"Malaysia";"thailandpricing",#N/A,TRUE,"Thailand";"thailandproduction",#N/A,TRUE,"Thailand";"thailandpldollars",#N/A,TRUE,"Thailand";"thailandsales",#N/A,TRUE,"Thailand";"europepricing",#N/A,TRUE,"Europe";"europecartons",#N/A,TRUE,"Europe";"europegloves",#N/A,TRUE,"Europe";"europesales",#N/A,TRUE,"Europe";"europepl",#N/A,TRUE,"Europe";"useuropepricing",#N/A,TRUE,"US&amp;EURSales";"useuropecartons",#N/A,TRUE,"US&amp;EURSales";"useuropesales",#N/A,TRUE,"US&amp;EURSales"}</definedName>
    <definedName name="wrn.Meeting._.Print." hidden="1">{#N/A,#N/A,TRUE,"Quarterly";"Inc_Y",#N/A,TRUE,"Consol_A";"Percent",#N/A,TRUE,"Consol_A"}</definedName>
    <definedName name="wrn.MENSUALES." hidden="1">{"CTO MES ACTUAL",#N/A,FALSE,"BASE ANEXOS";"VAR MES ACT",#N/A,FALSE,"BASE ANEXOS"}</definedName>
    <definedName name="wrn.merge." hidden="1">{#N/A,#N/A,FALSE,"IPO";#N/A,#N/A,FALSE,"DCF";#N/A,#N/A,FALSE,"LBO";#N/A,#N/A,FALSE,"MULT_VAL";#N/A,#N/A,FALSE,"Status Quo";#N/A,#N/A,FALSE,"Recap"}</definedName>
    <definedName name="wrn.merge.1" hidden="1">{#N/A,#N/A,FALSE,"IPO";#N/A,#N/A,FALSE,"DCF";#N/A,#N/A,FALSE,"LBO";#N/A,#N/A,FALSE,"MULT_VAL";#N/A,#N/A,FALSE,"Status Quo";#N/A,#N/A,FALSE,"Recap"}</definedName>
    <definedName name="wrn.Merger._.Inputs." hidden="1">{"Merger Inputs",#N/A,FALSE,"Merger Plan"}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GMTPages." hidden="1">{"ytdpage1",#N/A,FALSE,"YTD";"ytdpage2",#N/A,FALSE,"YTD";"ytdpage3",#N/A,FALSE,"YTD";"ytdpage4",#N/A,FALSE,"YTD";"monthpage1",#N/A,FALSE,"Month";"monthpage2",#N/A,FALSE,"Month";"monthpage3",#N/A,FALSE,"Month";"monthpage4",#N/A,FALSE,"Month"}</definedName>
    <definedName name="wrn.MGMTPagesWithQuarter." hidden="1">{"ytdpage1",#N/A,FALSE,"YTD";"ytdpage2",#N/A,FALSE,"YTD";"ytdpage3",#N/A,FALSE,"YTD";"ytdpage4",#N/A,FALSE,"YTD";"monthpage1",#N/A,FALSE,"Month";"monthpage2",#N/A,FALSE,"Month";"monthpage3",#N/A,FALSE,"Month";"monthpage4",#N/A,FALSE,"Month";"qtdpage1",#N/A,FALSE,"QTD";"qtdpage2",#N/A,FALSE,"QTD";"qtdpage3",#N/A,FALSE,"QTD";"qtdpage4",#N/A,FALSE,"QTD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MobileCo._.Template." hidden="1">{#N/A,#N/A,FALSE,"Summary";#N/A,#N/A,FALSE,"Financials";#N/A,#N/A,FALSE,"Market";#N/A,#N/A,FALSE,"Sensitivities";#N/A,#N/A,FALSE,"Assumptions";#N/A,#N/A,FALSE,"Inputs";#N/A,#N/A,FALSE,"Revenues";#N/A,#N/A,FALSE,"Costs";#N/A,#N/A,FALSE,"D&amp;A Schedule";#N/A,#N/A,FALSE,"Financing Schedule";#N/A,#N/A,FALSE,"DCF"}</definedName>
    <definedName name="wrn.MODEL." hidden="1">{"MODEL",#N/A,FALSE}</definedName>
    <definedName name="wrn.models" hidden="1">{#N/A,#N/A,FALSE,"Summary";#N/A,#N/A,FALSE,"Projections";#N/A,#N/A,FALSE,"Mkt Mults";#N/A,#N/A,FALSE,"DCF";#N/A,#N/A,FALSE,"Accr Dil";#N/A,#N/A,FALSE,"PIC LBO";#N/A,#N/A,FALSE,"MULT10_4";#N/A,#N/A,FALSE,"CBI LBO"}</definedName>
    <definedName name="wrn.Monotherapy." hidden="1">{"mono",#N/A,FALSE,"Mono-therapy"}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ENTORY._.SCHEDULE." hidden="1">{#N/A,#N/A,FALSE,"Sheet1";#N/A,#N/A,FALSE,"Sheet2";#N/A,#N/A,FALSE,"Sheet3";#N/A,#N/A,FALSE,"Sheet4";#N/A,#N/A,FALSE,"Sheet5";#N/A,#N/A,FALSE,"Sheet6"}</definedName>
    <definedName name="wrn.Monthly._.Report." hidden="1">{#N/A,#N/A,FALSE,"Monthly";#N/A,#N/A,FALSE,"Hong Kong";#N/A,#N/A,FALSE,"New York";#N/A,#N/A,FALSE,"London";#N/A,#N/A,FALSE,"Singapore";#N/A,#N/A,FALSE,"Australia";#N/A,#N/A,FALSE,"Korea"}</definedName>
    <definedName name="wrn.monthly._.revised." hidden="1">{"page-1",#N/A,FALSE,"Monthly revision to BOD";"page-2",#N/A,FALSE,"Monthly revision to BOD";"page-3",#N/A,FALSE,"Monthly revision to BOD";"page-4",#N/A,FALSE,"Monthly revision to BOD"}</definedName>
    <definedName name="wrn.MonthlyRentRoll." hidden="1">{"MonthlyRentRoll",#N/A,FALSE,"RentRoll"}</definedName>
    <definedName name="wrn.MonthPages." hidden="1">{"monthpage1",#N/A,FALSE,"Month";"monthpage2",#N/A,FALSE,"Month";"monthpage3",#N/A,FALSE,"Month";"monthpage4",#N/A,FALSE,"Month"}</definedName>
    <definedName name="wrn.MonthSummaryOnly." hidden="1">{"monthsum",#N/A,FALSE,"Month"}</definedName>
    <definedName name="wrn.MTHLYCOMMENTS." hidden="1">{#N/A,#N/A,FALSE,"YTDBUDGETS";#N/A,#N/A,FALSE,"MTHBUDGETS";#N/A,#N/A,FALSE,"YTDPRIORYR"}</definedName>
    <definedName name="wrn.N._.Europe._.Local." hidden="1">{"CONSOLIDATED",#N/A,TRUE,"NE P&amp;L Budget-Consolidated";"LOCAL_NORWAY",#N/A,TRUE,"P&amp;L Budget - Norway";"LOCAL_SWEDEN",#N/A,TRUE,"P&amp;L Budget - Sweden";"LOCAL_GERMNAY",#N/A,TRUE,"P&amp;L Budget - Germany";"LOCAL_DENMARK",#N/A,TRUE,"P&amp;L Budget - Denmark"}</definedName>
    <definedName name="wrn.ne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NET._.TRADE._.SALES." hidden="1">{"Net trade Sales",#N/A,FALSE,"Net Trade Sales"}</definedName>
    <definedName name="wrn.net96PTC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t96PTC1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_.delhi." hidden="1">{#N/A,#N/A,FALSE,"MAIN";#N/A,#N/A,FALSE,"MK_ASS_B";#N/A,#N/A,FALSE,"MK_ASS_R";#N/A,#N/A,FALSE,"TR_ASS_B";#N/A,#N/A,FALSE,"TR_ASS_R";#N/A,#N/A,FALSE,"ROAMING";#N/A,#N/A,FALSE,"PR_ASS_B";#N/A,#N/A,FALSE,"PR_ASS_R";#N/A,#N/A,FALSE,"PR_ASS_S"}</definedName>
    <definedName name="wrn.new96FS.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.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PTC.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96PTC.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est." hidden="1">{#N/A,#N/A,TRUE,"TS";#N/A,#N/A,TRUE,"Combo";#N/A,#N/A,TRUE,"FAIR";#N/A,#N/A,TRUE,"RBC";#N/A,#N/A,TRUE,"xxxx"}</definedName>
    <definedName name="wrn.no.1." hidden="1">{#N/A,#N/A,FALSE,"Const";#N/A,#N/A,FALSE,"P&amp;L";#N/A,#N/A,FALSE,"Sale"}</definedName>
    <definedName name="wrn.NPV._.Matrix." hidden="1">{"NPV Matrix","Aquarius 0 Change IBES",FALSE,"A";"NPV Matrix","Aquarius 5 Discount",FALSE,"A";"NPV Matrix","Aquarius 10 Discount",FALSE,"A";"NPV Matrix","Aquarius 5 Increase",FALSE,"A";"NPV Matrix","Aquarius 10 Increase",FALSE,"A";"NPV Matrix","Aries No IBES Change",FALSE,"A";"NPV Matrix","Aries 5 Discount",FALSE,"A";"NPV Matrix","Aries 10 Discount",FALSE,"A";"NPV Matrix","Aries 5 Premium",FALSE,"A";"NPV Matrix","Aries 10 Premium",FALSE,"A"}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peratingAssumtions." hidden="1">{#N/A,#N/A,FALSE,"OperatingAssumptions"}</definedName>
    <definedName name="wrn.Order._.Book._.1995._.to._.2000." hidden="1">{#N/A,#N/A,TRUE,"Current Year";#N/A,#N/A,TRUE,"Year+1";#N/A,#N/A,TRUE,"Year+2";#N/A,#N/A,TRUE,"Year+3";#N/A,#N/A,TRUE,"Year+4";#N/A,#N/A,TRUE,"Year+5"}</definedName>
    <definedName name="wrn.output." hidden="1">{#N/A,#N/A,FALSE,"Summary Info"}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_1_TO_4." hidden="1">{"PAGE_1",#N/A,FALSE,"PRINT";"PAGE_2",#N/A,FALSE,"PRINT";"PAGE_3",#N/A,FALSE,"PRINT";"PAGE_4",#N/A,FALSE,"PRINT"}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AYBACK." hidden="1">{"payback",#N/A,FALSE,"TV_Payback"}</definedName>
    <definedName name="wrn.PERSONNEL." hidden="1">{"FORM16",#N/A,TRUE,"Personnel1";"FORM16.2",#N/A,TRUE,"Personnel2";"FORM16.2",#N/A,TRUE,"Personnel3";"FORM16.3",#N/A,TRUE,"Personnel4";"FORM16.4",#N/A,TRUE,"Personnel5"}</definedName>
    <definedName name="wrn.PF._.Analysis." hidden="1">{"PF Analysis",#N/A,FALSE,"Merger Plan"}</definedName>
    <definedName name="wrn.PF._.Balance._.Sheet._.Sens." hidden="1">{"PF Balance Sheet Sens",#N/A,FALSE,"PF Balance Sheet Sens";"PF Balance Sheet Sens Inputs",#N/A,FALSE,"PF Balance Sheet Sens"}</definedName>
    <definedName name="wrn.PF._.Merger._.Plans." hidden="1">{"PF Merger Plans",#N/A,FALSE,"Merger Plan"}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{"PL",#N/A,FALSE,"TEMPLT3"}</definedName>
    <definedName name="wrn.PLAN." hidden="1">{#N/A,#N/A,TRUE,"contents";#N/A,#N/A,TRUE,"Tab 1 Exec Intro";#N/A,#N/A,TRUE,"Tab 2 OCFS";#N/A,#N/A,TRUE,"Tab 3 R&amp;O Consolidated";#N/A,#N/A,TRUE,"Tab 3 R&amp;ORPM";#N/A,#N/A,TRUE,"Tab 4 Rev summary";#N/A,#N/A,TRUE,"Tab 5 Rev RPM";#N/A,#N/A,TRUE,"Tab 5 Rev LOB";#N/A,#N/A,TRUE,"Tab 6 Op Plan Goals CSF Perf";#N/A,#N/A,TRUE,"Tab 7 Inc";#N/A,#N/A,TRUE,"Tab 8 Qtr Comp";#N/A,#N/A,TRUE,"Tab 9 Inc Con NEA ";#N/A,#N/A,TRUE,"Tab 10 Var Analysis ";#N/A,#N/A,TRUE,"Tab 10b Gap";#N/A,#N/A,TRUE,"Tab 11 &amp;O RPM";#N/A,#N/A,TRUE,"Tab 11 R&amp;O EE&amp;C";#N/A,#N/A,TRUE,"Tab 11 R&amp;O MARS";#N/A,#N/A,TRUE,"Tab 11 R&amp;O EBO";#N/A,#N/A,TRUE,"Tab 12 Risk - Revenue";#N/A,#N/A,TRUE,"Tab 13 Notes";#N/A,#N/A,TRUE,"Tab 14 Risk - Expense";#N/A,#N/A,TRUE,"Tab 15 App Dev Exp";#N/A,#N/A,TRUE,"Tab 16 App Dev Cap";#N/A,#N/A,TRUE,"Tab 17 IC Billings by LOB";#N/A,#N/A,TRUE,"Tab 18 HC BU";#N/A,#N/A,TRUE,"Tab 19 FTE BU";#N/A,#N/A,TRUE,"Tab 20 HC LOB";#N/A,#N/A,TRUE,"Tab 21 FTE LOB";#N/A,#N/A,TRUE,"Tab 21 FTERPM";#N/A,#N/A,TRUE,"Tab 22 Sample HC ";#N/A,#N/A,TRUE,"Tab 23 HC FTE Space Plan Comp";#N/A,#N/A,TRUE,"HMS RE";#N/A,#N/A,TRUE,"Tab 27a Real Estate RPMEvanston";#N/A,#N/A,TRUE,"Tab 27a Real Estate RPMStLouis";#N/A,#N/A,TRUE,"Tab 27a Real Estate RPMLasVegas";#N/A,#N/A,TRUE,"Tab 27a Real Estate RPMTotal";#N/A,#N/A,TRUE,"Tab 27b Real Estate";#N/A,#N/A,TRUE,"Tab 27c Real Estate";#N/A,#N/A,TRUE,"Tab 27d Real Estate";#N/A,#N/A,TRUE,"Tab 27e Real Estate RollUp";#N/A,#N/A,TRUE,"Tab 29 Capital Detail RPM";#N/A,#N/A,TRUE,"Tab 29 Capital Detail EE&amp;C";#N/A,#N/A,TRUE,"Tab 29 Capital Detail MARS";#N/A,#N/A,TRUE,"Tab 29 Capital Detail EBO";#N/A,#N/A,TRUE,"Tab 30 Capital Sum FY 00";#N/A,#N/A,TRUE,"Tab 31 Capital Sum FY 01";#N/A,#N/A,TRUE,"Tab 32 P&amp;L 12 trend FY 00";#N/A,#N/A,TRUE,"Tab 33 Rev Sum by Product";#N/A,#N/A,TRUE,"Tab 34RPM";#N/A,#N/A,TRUE,"Tab34EE&amp;C";#N/A,#N/A,TRUE,"Tab 34MARS";#N/A,#N/A,TRUE,"Tab 35 Employee Listing";#N/A,#N/A,TRUE,"Tab 35 Employee Listing-EE&amp;C";#N/A,#N/A,TRUE,"Tab 36 Sum P&amp;L FY 01"}</definedName>
    <definedName name="wrn.Plan._.Book._.FC._.Presentation." hidden="1">{#N/A,#N/A,FALSE,"RECAP of CASH";#N/A,#N/A,FALSE,"CASH @ FC %";#N/A,#N/A,FALSE,"EBDT Reconciliation";#N/A,#N/A,FALSE,"CASH &amp; EARNINGS @ OWN%";#N/A,#N/A,FALSE,"Total Return Summary @ FC %";#N/A,#N/A,FALSE,"Total Returns @ FC %";#N/A,#N/A,FALSE,"PROFORMA CASH"}</definedName>
    <definedName name="wrn.Plan._.Book._.Supplemental._.Data." hidden="1">{#N/A,#N/A,FALSE,"Major Assumptions";#N/A,#N/A,FALSE,"Issues List";#N/A,#N/A,FALSE,"RECAP of CASH (100%)";#N/A,#N/A,FALSE,"EBDT Reconciliation";#N/A,#N/A,FALSE,"CASH &amp; EARNINGS @ 100%";#N/A,#N/A,FALSE,"Total Return Component Details";#N/A,#N/A,FALSE,"PROFORMA CASH (100%)";#N/A,#N/A,FALSE,"IRR"}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hidden="1">{#N/A,#N/A,FALSE,"EOC";#N/A,#N/A,FALSE,"Distributor";#N/A,#N/A,FALSE,"Manufacturing";#N/A,#N/A,FALSE,"Service"}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esentation." hidden="1">{#N/A,#N/A,TRUE,"Summary";"AnnualRentRoll",#N/A,TRUE,"RentRoll";#N/A,#N/A,TRUE,"ExitStratigy";#N/A,#N/A,TRUE,"OperatingAssumptions"}</definedName>
    <definedName name="wrn.print." hidden="1">{#N/A,#N/A,FALSE,"Japan 2003";#N/A,#N/A,FALSE,"Sheet2"}</definedName>
    <definedName name="wrn.Print._.2." hidden="1">{#N/A,#N/A,FALSE,"YR w PHSS &amp; Rest"}</definedName>
    <definedName name="wrn.Print._.all.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rn.Print._.All._.Balance._.Sheet." hidden="1">{"PF Balance Sheet",#N/A,FALSE,"PF Balance Sheet";"PF Balance Sheet Inputs",#N/A,FALSE,"PF Balance Sheet"}</definedName>
    <definedName name="wrn.Print._.All._.Balance._.Sheet._.Life." hidden="1">{"PF Balance Sheet Life",#N/A,FALSE,"PF Balance Sheet Life";"PF Balance Sheet Life Inputs",#N/A,FALSE,"PF Balance Sheet Life"}</definedName>
    <definedName name="wrn.Print._.All._.Income._.Statement." hidden="1">{"PF Income Statement 96",#N/A,FALSE,"PF Income Statement";"PF Income Statement 97",#N/A,FALSE,"PF Income Statement";"PF Income Statement 97 Life",#N/A,FALSE,"PF Income Statement";"PF Income Statement Inputs",#N/A,FALSE,"PF Income Statement"}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DONC._.CONS._.TOTALS." hidden="1">{"DONC CONS RPT",#N/A,TRUE,"Doncaster"}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Output." hidden="1">{#N/A,#N/A,FALSE,"OUTPUT SHEET "}</definedName>
    <definedName name="wrn.Print._.Pack." localSheetId="4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age.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POD_BS_._.CF." hidden="1">{"Point of discussion",#N/A,FALSE,"Point of discussion";"NMI_NMDI balance sheet",#N/A,FALSE,"Point of discussion";"NMI_NMDI Cashflow",#N/A,FALSE,"Point of discussion";"NMI_NMDI indirect cashflow",#N/A,FALSE,"NMI_NMDI"}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ketches." hidden="1">{#N/A,#N/A,FALSE,"Sketch1";#N/A,#N/A,FALSE,"Sketch2";#N/A,#N/A,FALSE,"Sketch3"}</definedName>
    <definedName name="wrn.print._.standalone." hidden="1">{"standalone1",#N/A,FALSE,"DCFBase";"standalone2",#N/A,FALSE,"DCFBase"}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Workbook." hidden="1">{#N/A,#N/A,FALSE,"Title";#N/A,#N/A,FALSE,"Title P&amp;L";#N/A,#N/A,FALSE,"P&amp;L";#N/A,#N/A,FALSE,"P&amp;L Distr";#N/A,#N/A,FALSE,"Tie Out P&amp;L";#N/A,#N/A,FALSE,"Title Rev";#N/A,#N/A,FALSE,"Revenue";#N/A,#N/A,FALSE,"Rev Graphs";#N/A,#N/A,FALSE,"Interchange";#N/A,#N/A,FALSE,"Rental Rev";#N/A,#N/A,FALSE,"Title MCS";#N/A,#N/A,FALSE,"FY 2001 Outlook";#N/A,#N/A,FALSE,"Listing";#N/A,#N/A,FALSE,"Total";#N/A,#N/A,FALSE,"Operations";#N/A,#N/A,FALSE,"Sales";#N/A,#N/A,FALSE,"Product";#N/A,#N/A,FALSE,"Admin";#N/A,#N/A,FALSE,"Title (3)";#N/A,#N/A,FALSE,"Intria";#N/A,#N/A,FALSE,"Bus Spt";#N/A,#N/A,FALSE,"Card Shared Services";#N/A,#N/A,FALSE,"Corp";#N/A,#N/A,FALSE,"Title SIC";#N/A,#N/A,FALSE,"SIC Summary";#N/A,#N/A,FALSE,"SIC Detail";#N/A,#N/A,FALSE,"M erch Profit";#N/A,#N/A,FALSE,"Title (4)";#N/A,#N/A,FALSE,"Funding";#N/A,#N/A,FALSE,"CAPX"}</definedName>
    <definedName name="wrn.PRINT2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3." hidden="1">{"PAGE1",#N/A,FALSE,"ADJMODL";"PAGE2",#N/A,FALSE,"ADJMODL";"PAGE3",#N/A,FALSE,"ADJMODL";"PAGE4",#N/A,FALSE,"ADJMODL";"PAGE5",#N/A,FALSE,"ADJMODL";"PAGE6",#N/A,FALSE,"ADJMODL";"PAGE7",#N/A,FALSE,"ADJMODL";"PAGE8",#N/A,FALSE,"ADJMODL"}</definedName>
    <definedName name="wrn.printall." hidden="1">{"output","fiftysix",FALSE,"mergerplans";"inputs",#N/A,FALSE,"mergerplans";"output","sixtyfive",FALSE,"mergerplans";"output","seventy",FALSE,"mergerplans"}</definedName>
    <definedName name="wrn.printqtr." hidden="1">{"nytasecond",#N/A,FALSE,"NYTQTRS";"nytafirst",#N/A,FALSE,"NYTQTRS";"nytathird",#N/A,FALSE,"NYTQTRS";"nytafourth",#N/A,FALSE,"NYTQTRS";"nytafull",#N/A,FALSE,"NYTQTRS"}</definedName>
    <definedName name="wrn.PROD._.PLAN._.OPTION._.4." hidden="1">{"TOP 4",#N/A,FALSE,"MVR_SUM OPTION 4 BY MO";"TOP 3A",#N/A,FALSE,"MVR_SUM OPTION 3A BY MO";"TOP OPT 4 VS 3A",#N/A,FALSE,"MVR_SUM OPTION 4 VS 3A BY MO";#N/A,#N/A,FALSE,"MVR_SUM OPTION 4 SUM";#N/A,#N/A,FALSE,"PROD PLAN 4";#N/A,#N/A,FALSE,"PROD PLAN 3A";#N/A,#N/A,FALSE,"PROD UNITS 4 VS 3A";#N/A,#N/A,FALSE,"DLV 4 VS 3A";#N/A,#N/A,FALSE,"SPD 4 VS 3A";#N/A,#N/A,FALSE,"ABS 4 VS 3A"}</definedName>
    <definedName name="wrn.product._.cost." hidden="1">{#N/A,#N/A,TRUE,"rate";#N/A,#N/A,TRUE,"E1005CH";#N/A,#N/A,TRUE,"E2800CH";#N/A,#N/A,TRUE,"E8118CH";#N/A,#N/A,TRUE,"E8157CH";#N/A,#N/A,TRUE,"E8213CH";#N/A,#N/A,TRUE,"pursue"}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localSheetId="4" hidden="1">{#N/A,#N/A,TRUE,"Monthly"}</definedName>
    <definedName name="wrn.Profit._.and._.Loss._.Account." hidden="1">{#N/A,#N/A,TRUE,"Monthly"}</definedName>
    <definedName name="wrn.PROFIT._.SPLIT." hidden="1">{"Profit Split",#N/A,FALSE,"Profit Split"}</definedName>
    <definedName name="wrn.PropertyInformation." hidden="1">{#N/A,#N/A,FALSE,"PropertyInfo"}</definedName>
    <definedName name="wrn.Provision." hidden="1">{"Provision",#N/A,FALSE,"ForeignPBT"}</definedName>
    <definedName name="wrn.PT." hidden="1">{"PT2000",#N/A,FALSE,"BL2000"}</definedName>
    <definedName name="wrn.Published._.Page." hidden="1">{"Published Page",#N/A,FALSE,"Forecast"}</definedName>
    <definedName name="wrn.Published._.Pages." hidden="1">{"Page1",#N/A,FALSE,"YTD";"Page2",#N/A,FALSE,"YTD";"page3",#N/A,FALSE,"YTD";"page4",#N/A,FALSE,"YTD";"page5",#N/A,FALSE,"YTD"}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TDPages." hidden="1">{"qtdpage1",#N/A,FALSE,"QTD";"qtdpage2",#N/A,FALSE,"QTD";"qtdpage3",#N/A,FALSE,"QTD";"qtdpage4",#N/A,FALSE,"QTD"}</definedName>
    <definedName name="wrn.Qtr._.1." hidden="1">{"Show Qtr 1",#N/A,FALSE,"Compiled Expenses"}</definedName>
    <definedName name="wrn.Qtr._.2." hidden="1">{"Show Qtr 2",#N/A,FALSE,"Compiled Expenses"}</definedName>
    <definedName name="wrn.Qtr._.3." hidden="1">{"Show Qtr 3",#N/A,FALSE,"Compiled Expenses"}</definedName>
    <definedName name="wrn.Qtr._.4." hidden="1">{"Show Qtr 4",#N/A,FALSE,"Compiled Expenses"}</definedName>
    <definedName name="wrn.QTRSummaryOnly." hidden="1">{"quartersum",#N/A,FALSE,"Quarter"}</definedName>
    <definedName name="WRN.QW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RA." hidden="1">{"OKT4ARA",#N/A,FALSE,"OKT-4 RA"}</definedName>
    <definedName name="wrn.Rapport." hidden="1">{"P&amp;L Synthese",#N/A,FALSE,"COUNTRY A";"Sales Detail",#N/A,FALSE,"COUNTRY A"}</definedName>
    <definedName name="wrn.ratios._.only." hidden="1">{"ratios2",#N/A,FALSE,"Ratios"}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LEVANTSHEETS." hidden="1">{#N/A,#N/A,FALSE,"AD_Purch";#N/A,#N/A,FALSE,"Projections";#N/A,#N/A,FALSE,"DCF";#N/A,#N/A,FALSE,"Mkt Val"}</definedName>
    <definedName name="wrn.report." hidden="1">{#N/A,#N/A,FALSE,"Temp Staf_Summary";#N/A,#N/A,FALSE,"ATC Services";#N/A,#N/A,FALSE,"Brannon &amp; Tully";#N/A,#N/A,FALSE,"Debbie";#N/A,#N/A,FALSE,"Alternative";#N/A,#N/A,FALSE,"Mid-States";#N/A,#N/A,FALSE,"United Temp."}</definedName>
    <definedName name="wrn.REPORT_EST." hidden="1">{"PRINT_EST",#N/A,FALSE,"ESTMON"}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SEARCH._.AND._.DEVELOPMENT." hidden="1">{"Research and Development",#N/A,FALSE,"Research and Development"}</definedName>
    <definedName name="wrn.RESERVE._.SCHEDULE." hidden="1">{#N/A,#N/A,FALSE,"Sheet8";#N/A,#N/A,FALSE,"Sheet7"}</definedName>
    <definedName name="wrn.RESERVE._.SCHEDULEV1." hidden="1">{#N/A,#N/A,FALSE,"Sheet8";#N/A,#N/A,FALSE,"Sheet7"}</definedName>
    <definedName name="wrn.RESUMENES." hidden="1">{"RESUMEN",#N/A,FALSE,"BASE ANEXOS";"ANEXO 1",#N/A,FALSE,"BASE ANEXOS";"ANEXO 2",#N/A,FALSE,"BASE ANEXOS"}</definedName>
    <definedName name="wrn.Return._.on._.Capital." hidden="1">{"Summary Schedule",#N/A,FALSE,"Sheet1";"Divisional Support",#N/A,FALSE,"Sheet2";"Corporate Support",#N/A,FALSE,"Sheet3"}</definedName>
    <definedName name="wrn.Rev._.1._.Yr._.by._.SBU." hidden="1">{"REV 1 YR LIT",#N/A,FALSE,"Rev 1 yr";"REV 1 YR COMM SERV",#N/A,FALSE,"Rev 1 yr";"REV 1 YR HC",#N/A,FALSE,"Rev 1 yr";"REV 1 YR INVEST SERV",#N/A,FALSE,"Rev 1 yr"}</definedName>
    <definedName name="wrn.rev_sale._.report." hidden="1">{"revsale",#N/A,FALSE,"REV-ยุพดี"}</definedName>
    <definedName name="wrn.REV1." hidden="1">{"FORM1",#N/A,FALSE,"Revenue";"FORMTR",#N/A,FALSE,"Revenue";"FORM3.1",#N/A,FALSE,"Revenue"}</definedName>
    <definedName name="wrn.revable." hidden="1">{"revable",#N/A,FALSE,"REVABLE"}</definedName>
    <definedName name="wrn.REVENUE." hidden="1">{"FORM1",#N/A,TRUE,"Revenue";"FORM1.1",#N/A,TRUE,"Revenue";"FORM1.2",#N/A,TRUE,"Revenue";"FORM2",#N/A,TRUE,"Revenue";"FORM2.1",#N/A,TRUE,"Revenue"}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EVISED." hidden="1">{"REVISED",#N/A,FALSE,"Sheet1"}</definedName>
    <definedName name="wrn.Revised._.Cap._.Budget." hidden="1">{#N/A,#N/A,TRUE,"Overview";#N/A,#N/A,TRUE,"New Gen"}</definedName>
    <definedName name="wrn.Revised._.Capital._.Budget." hidden="1">{#N/A,#N/A,TRUE,"Overview";#N/A,#N/A,TRUE,"New Gen";#N/A,#N/A,TRUE,"Consol cap-ex";#N/A,#N/A,TRUE,"APC cap-ex";#N/A,#N/A,TRUE,"GPC cap-ex";#N/A,#N/A,TRUE,"GUL cap-ex";#N/A,#N/A,TRUE,"MPC cap-ex";#N/A,#N/A,TRUE,"SAV cap-ex";#N/A,#N/A,TRUE,"SEGCO cap-ex";#N/A,#N/A,TRUE,"SWE cap-ex"}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iverwood_dcf." hidden="1">{#N/A,#N/A,FALSE,"Sch 1";#N/A,#N/A,FALSE,"Sch 2";#N/A,#N/A,FALSE,"Sch 3b";#N/A,#N/A,FALSE,"Sch 3a";#N/A,#N/A,FALSE,"Main DCF";#N/A,#N/A,FALSE,"Sch 5";#N/A,#N/A,FALSE,"Assumptions"}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hidden="1">{"ROYALTIES",#N/A,FALSE,"Royalty Computations";"Royalties",#N/A,FALSE,"Royalty Computations"}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_Store_Data." hidden="1">{"Vw_Store_Data",#N/A,FALSE,"Store Data"}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le." hidden="1">{#N/A,#N/A,TRUE,"COMPAR"}</definedName>
    <definedName name="wrn.sales._.report." hidden="1">{"sales",#N/A,FALSE,"SALES"}</definedName>
    <definedName name="wrn.sales._from_DBAB" hidden="1">{"sales",#N/A,FALSE,"Sales";"sales existing",#N/A,FALSE,"Sales";"sales rd1",#N/A,FALSE,"Sales";"sales rd2",#N/A,FALSE,"Sales"}</definedName>
    <definedName name="wrn.sales._from_DBAB_1" hidden="1">{"sales",#N/A,FALSE,"Sales";"sales existing",#N/A,FALSE,"Sales";"sales rd1",#N/A,FALSE,"Sales";"sales rd2",#N/A,FALSE,"Sales"}</definedName>
    <definedName name="wrn.sales._from_DBAB_1_1" hidden="1">{"sales",#N/A,FALSE,"Sales";"sales existing",#N/A,FALSE,"Sales";"sales rd1",#N/A,FALSE,"Sales";"sales rd2",#N/A,FALSE,"Sales"}</definedName>
    <definedName name="wrn.sales._from_DBAB_1_1_1" hidden="1">{"sales",#N/A,FALSE,"Sales";"sales existing",#N/A,FALSE,"Sales";"sales rd1",#N/A,FALSE,"Sales";"sales rd2",#N/A,FALSE,"Sales"}</definedName>
    <definedName name="wrn.sales._from_DBAB_1_2" hidden="1">{"sales",#N/A,FALSE,"Sales";"sales existing",#N/A,FALSE,"Sales";"sales rd1",#N/A,FALSE,"Sales";"sales rd2",#N/A,FALSE,"Sales"}</definedName>
    <definedName name="wrn.sales._from_DBAB_2" hidden="1">{"sales",#N/A,FALSE,"Sales";"sales existing",#N/A,FALSE,"Sales";"sales rd1",#N/A,FALSE,"Sales";"sales rd2",#N/A,FALSE,"Sales"}</definedName>
    <definedName name="wrn.sales._from_DBAB_3" hidden="1">{"sales",#N/A,FALSE,"Sales";"sales existing",#N/A,FALSE,"Sales";"sales rd1",#N/A,FALSE,"Sales";"sales rd2",#N/A,FALSE,"Sales"}</definedName>
    <definedName name="wrn.sales._from_DBAB_4" hidden="1">{"sales",#N/A,FALSE,"Sales";"sales existing",#N/A,FALSE,"Sales";"sales rd1",#N/A,FALSE,"Sales";"sales rd2",#N/A,FALSE,"Sales"}</definedName>
    <definedName name="wrn.sales._from_DBAB_5" hidden="1">{"sales",#N/A,FALSE,"Sales";"sales existing",#N/A,FALSE,"Sales";"sales rd1",#N/A,FALSE,"Sales";"sales rd2",#N/A,FALSE,"Sales"}</definedName>
    <definedName name="wrn.SBU._.Reports." hidden="1">{#N/A,#N/A,FALSE,"Cover";#N/A,#N/A,FALSE,"CONSOL";#N/A,#N/A,FALSE,"AFTERMKT DIV";#N/A,#N/A,FALSE,"RCLMR-RM DIV";#N/A,#N/A,FALSE,"ASPH DIV";#N/A,#N/A,FALSE,"ASPH SBU";#N/A,#N/A,FALSE,"COMPACTOR SBU";#N/A,#N/A,FALSE,"GRINDER SBU";#N/A,#N/A,FALSE,"CONCR DIV";#N/A,#N/A,FALSE,"PAVERS SBU";#N/A,#N/A,FALSE,"BW SBU";#N/A,#N/A,FALSE,"LK SBU";#N/A,#N/A,FALSE,"JR SBU"}</definedName>
    <definedName name="wrn.Scenario._.Analysis." hidden="1">{#N/A,"Base Case",FALSE,"Revenue";#N/A,"£6.25 Fee",FALSE,"Revenue"}</definedName>
    <definedName name="wrn.SELLING._.CALCULATION." hidden="1">{"Sellling",#N/A,FALSE,"Selling Expense"}</definedName>
    <definedName name="wrn.situation._.complet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marTone." hidden="1">{#N/A,#N/A,FALSE,"Financial data";#N/A,#N/A,FALSE,"Cellular analysis";#N/A,#N/A,FALSE,"Accounts detail";#N/A,#N/A,FALSE,"Valn's";#N/A,#N/A,FALSE,"Share price statistics"}</definedName>
    <definedName name="wrn.SP._.Model._.All." hidden="1">{"SP Model",#N/A,FALSE,"S&amp;P Model";"Adjustments",#N/A,FALSE,"S&amp;P Model"}</definedName>
    <definedName name="wrn.SP._.Model._.Life." hidden="1">{"SP Model Life",#N/A,FALSE,"S&amp;P Model Life";"Adjustments Life",#N/A,FALSE,"S&amp;P Model Life"}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ND_ALONE_BOTH." hidden="1">{"FCB_ALL",#N/A,FALSE,"FCB";"GREY_ALL",#N/A,FALSE,"GREY"}</definedName>
    <definedName name="wrn.startup." hidden="1">{#N/A,#N/A,TRUE,"rate";#N/A,#N/A,TRUE,"E1005CH";#N/A,#N/A,TRUE,"E2800CH";#N/A,#N/A,TRUE,"E8118CH";#N/A,#N/A,TRUE,"E8157CH";#N/A,#N/A,TRUE,"E8213CH";#N/A,#N/A,TRUE,"pursue"}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STOCKSFILIALES." hidden="1">{"STOCKFILIALES",#N/A,FALSE,"FILIALES STOCK";"SUISSEUK",#N/A,FALSE,"FILIALES STOCK";"ITALIEESPAGNE",#N/A,FALSE,"FILIALES STOCK";"GRECE",#N/A,FALSE,"FILIALES STOCK";"USACANADA",#N/A,FALSE,"FILIALES STOCK";"MEXIQUE",#N/A,FALSE,"FILIALES STOCK";"BRESILARGENTINE",#N/A,FALSE,"FILIALES STOCK";"JAPONCHINE",#N/A,FALSE,"FILIALES STOCK";"SINGAPOURTAIWAN",#N/A,FALSE,"FILIALES STOCK";"COREEMALAISIE",#N/A,FALSE,"FILIALES STOCK";"HONGKONGTHAILANDE",#N/A,FALSE,"FILIALES STOCK";"AUSTRALIENZ",#N/A,FALSE,"FILIALES STOCK"}</definedName>
    <definedName name="wrn.Store._.Summary._.Report." hidden="1">{#N/A,#N/A,FALSE,"Store Data"}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IVICA." hidden="1">{"CASTAT1",#N/A,FALSE,"SUIVI CA";"CASTAT2",#N/A,FALSE,"SUIVI CA";"CANET1999",#N/A,FALSE,"CA NET";"CANETBUDGET2000",#N/A,FALSE,"CA NET";"CANET2000",#N/A,FALSE,"CA NET"}</definedName>
    <definedName name="wrn.SUIVISTOCK." hidden="1">{"STOCKSMONDIAUX",#N/A,FALSE,"STOCK MONDE";"STOCKSJDB",#N/A,FALSE,"STOCK SJDB";"STOCKFILIALES",#N/A,FALSE,"FILIALES STOCK"}</definedName>
    <definedName name="wrn.sum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{#N/A,#N/A,FALSE,"Summary"}</definedName>
    <definedName name="wrn.summary._.schedules." hidden="1">{"summary1",#N/A,FALSE,"Summary of Values";"summary2",#N/A,FALSE,"Summary of Values"}</definedName>
    <definedName name="wrn.summaryANDbackup." hidden="1">{#N/A,#N/A,FALSE,"Prem_Sum";#N/A,#N/A,FALSE,"Prem"}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mmaryRPT." hidden="1">{"ytdsum",#N/A,FALSE,"YTD";"MonthSum",#N/A,FALSE,"Month"}</definedName>
    <definedName name="wrn.SummaryRPTwithQuarter." hidden="1">{"ytdsum",#N/A,FALSE,"YTD";"MonthSum",#N/A,FALSE,"Month";"QuarterSum",#N/A,FALSE,"Quarter"}</definedName>
    <definedName name="wrn.summit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NPV." hidden="1">{"Sumnpv",#N/A,FALSE,"List"}</definedName>
    <definedName name="wrn.T._.and._.E._.Report." hidden="1">{#N/A,#N/A,TRUE,"T&amp;E";#N/A,#N/A,TRUE,"BUS. ENT. DET."}</definedName>
    <definedName name="wrn.taihing.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_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_1" hidden="1">{#N/A,#N/A,FALSE,"DIR-REP";#N/A,#N/A,FALSE,"AUD-REPORT";#N/A,#N/A,FALSE,"P7L&amp;BS";#N/A,#N/A,FALSE,"NOTES";#N/A,#N/A,FALSE,"FA";#N/A,#N/A,FALSE,"NOTES (2)";#N/A,#N/A,FALSE,"Schedule  IV";#N/A,#N/A,FALSE,"Schedule V"}</definedName>
    <definedName name="wrn.TARGET._.DCF._from_DBAB" hidden="1">{"targetdcf",#N/A,FALSE,"Merger consequences";"TARGETASSU",#N/A,FALSE,"Merger consequences";"TERMINAL VALUE",#N/A,FALSE,"Merger consequences"}</definedName>
    <definedName name="wrn.TARGET._.DCF._from_DBAB_1" hidden="1">{"targetdcf",#N/A,FALSE,"Merger consequences";"TARGETASSU",#N/A,FALSE,"Merger consequences";"TERMINAL VALUE",#N/A,FALSE,"Merger consequences"}</definedName>
    <definedName name="wrn.TARGET._.DCF._from_DBAB_1_1" hidden="1">{"targetdcf",#N/A,FALSE,"Merger consequences";"TARGETASSU",#N/A,FALSE,"Merger consequences";"TERMINAL VALUE",#N/A,FALSE,"Merger consequences"}</definedName>
    <definedName name="wrn.TARGET._.DCF._from_DBAB_1_1_1" hidden="1">{"targetdcf",#N/A,FALSE,"Merger consequences";"TARGETASSU",#N/A,FALSE,"Merger consequences";"TERMINAL VALUE",#N/A,FALSE,"Merger consequences"}</definedName>
    <definedName name="wrn.TARGET._.DCF._from_DBAB_1_2" hidden="1">{"targetdcf",#N/A,FALSE,"Merger consequences";"TARGETASSU",#N/A,FALSE,"Merger consequences";"TERMINAL VALUE",#N/A,FALSE,"Merger consequences"}</definedName>
    <definedName name="wrn.TARGET._.DCF._from_DBAB_2" hidden="1">{"targetdcf",#N/A,FALSE,"Merger consequences";"TARGETASSU",#N/A,FALSE,"Merger consequences";"TERMINAL VALUE",#N/A,FALSE,"Merger consequences"}</definedName>
    <definedName name="wrn.TARGET._.DCF._from_DBAB_3" hidden="1">{"targetdcf",#N/A,FALSE,"Merger consequences";"TARGETASSU",#N/A,FALSE,"Merger consequences";"TERMINAL VALUE",#N/A,FALSE,"Merger consequences"}</definedName>
    <definedName name="wrn.TARGET._.DCF._from_DBAB_4" hidden="1">{"targetdcf",#N/A,FALSE,"Merger consequences";"TARGETASSU",#N/A,FALSE,"Merger consequences";"TERMINAL VALUE",#N/A,FALSE,"Merger consequences"}</definedName>
    <definedName name="wrn.TARGET._.DCF._from_DBAB_5" hidden="1">{"targetdcf",#N/A,FALSE,"Merger consequences";"TARGETASSU",#N/A,FALSE,"Merger consequences";"TERMINAL VALUE",#N/A,FALSE,"Merger consequences"}</definedName>
    <definedName name="wrn.taxcalc." hidden="1">{#N/A,#N/A,FALSE,"TAXCALC";#N/A,#N/A,FALSE,"TAXCALC"}</definedName>
    <definedName name="wrn.TAXES." hidden="1">{"Taxes",#N/A,FALSE,"Taxes"}</definedName>
    <definedName name="wrn.taxesv1" hidden="1">{"Taxes",#N/A,FALSE,"Taxes"}</definedName>
    <definedName name="wrn.tcs2." hidden="1">{"tcs1",#N/A,FALSE,"Contra Patch"}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l2." hidden="1">{#N/A,#N/A,FALSE,"FS_Summary";#N/A,#N/A,FALSE,"Tel_Summary";#N/A,#N/A,FALSE,"Tomahawk";#N/A,#N/A,FALSE,"Medical Marketing";#N/A,#N/A,FALSE,"DIMAC";#N/A,#N/A,FALSE,"Epsilon";#N/A,#N/A,FALSE,"Direct";#N/A,#N/A,FALSE,"DIMAC(2)"}</definedName>
    <definedName name="wrn.telem." hidden="1">{#N/A,#N/A,FALSE,"FS_Summary";#N/A,#N/A,FALSE,"Tomahawk";#N/A,#N/A,FALSE,"Medical Marketing";#N/A,#N/A,FALSE,"Epsilon";#N/A,#N/A,FALSE,"DIMAC";#N/A,#N/A,FALSE,"Direct";#N/A,#N/A,FALSE,"DIMAC(2)"}</definedName>
    <definedName name="wrn.TEMP.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RMINAL._.VALUE." hidden="1">{"terminal value",#N/A,FALSE,"TV_Payback"}</definedName>
    <definedName name="wrn.test" hidden="1">{#N/A,#N/A,FALSE,"EOC";#N/A,#N/A,FALSE,"Distributor";#N/A,#N/A,FALSE,"Manufacturing";#N/A,#N/A,FALSE,"Service"}</definedName>
    <definedName name="wrn.test." hidden="1">{"test2",#N/A,TRUE,"Prices"}</definedName>
    <definedName name="wrn.tiger." hidden="1">{#N/A,#N/A,FALSE,"TB";#N/A,#N/A,FALSE,"CONTENTS";#N/A,#N/A,FALSE,"DR";#N/A,#N/A,FALSE,"AR";#N/A,#N/A,FALSE,"BS";#N/A,#N/A,FALSE,"PL";#N/A,#N/A,FALSE,"NOTES";#N/A,#N/A,FALSE,"NOTES (2)";#N/A,#N/A,FALSE,"NOTES (3)";#N/A,#N/A,FALSE,"DPL";#N/A,#N/A,FALSE,"DPL"}</definedName>
    <definedName name="wrn.tiger.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tax." hidden="1">{#N/A,#N/A,FALSE,"TAXC.INDEX";#N/A,#N/A,FALSE,"Schedule I";#N/A,#N/A,FALSE,"Schedule  II";#N/A,#N/A,FALSE,"Schedule III"}</definedName>
    <definedName name="wrn.tigertax._1" hidden="1">{#N/A,#N/A,FALSE,"TAXC.INDEX";#N/A,#N/A,FALSE,"Schedule I";#N/A,#N/A,FALSE,"Schedule  II";#N/A,#N/A,FALSE,"Schedule III"}</definedName>
    <definedName name="wrn.tigertax.1" hidden="1">{#N/A,#N/A,FALSE,"TAXC.INDEX";#N/A,#N/A,FALSE,"Schedule I";#N/A,#N/A,FALSE,"Schedule  II";#N/A,#N/A,FALSE,"Schedule III"}</definedName>
    <definedName name="wrn.tigertax.1_1" hidden="1">{#N/A,#N/A,FALSE,"TAXC.INDEX";#N/A,#N/A,FALSE,"Schedule I";#N/A,#N/A,FALSE,"Schedule  II";#N/A,#N/A,FALSE,"Schedule III"}</definedName>
    <definedName name="wrn.TMCALL." hidden="1">{"tmccash",#N/A,FALSE,"INCX";"tmcinc",#N/A,FALSE,"INCX";"tmcpretx",#N/A,FALSE,"INCX";"tmcadrev",#N/A,FALSE,"INCX";"tmcbooks",#N/A,FALSE,"INCX"}</definedName>
    <definedName name="wrn.tobacco_charts." hidden="1">{#N/A,#N/A,FALSE,"L&amp;M Performance";#N/A,#N/A,FALSE,"Brand Performance";#N/A,#N/A,FALSE,"Marlboro Performance"}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Trans-Sum";#N/A,#N/A,FALSE,"Accr-Dilu2";#N/A,#N/A,FALSE,"Contribution";#N/A,#N/A,FALSE,"Combined";#N/A,#N/A,FALSE,"ASTF";#N/A,#N/A,FALSE,"BRA";#N/A,#N/A,FALSE,"Bra_C";#N/A,#N/A,FALSE,"AcqMults";#N/A,#N/A,FALSE,"CompMults";#N/A,#N/A,FALSE,"DCF";#N/A,#N/A,FALSE,"WACC";#N/A,#N/A,FALSE,"LBO";#N/A,#N/A,FALSE,"Summary";#N/A,#N/A,FALSE,"StructSum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demark._.and._.trade._.name." hidden="1">{"trademark1",#N/A,FALSE,"Trademark(s) and Trade Name(s)"}</definedName>
    <definedName name="wrn.TRADING." hidden="1">{#N/A,#N/A,TRUE,"營業收入及成本類";#N/A,#N/A,TRUE,"營業費用";#N/A,#N/A,TRUE,"營業外收支";#N/A,#N/A,TRUE,"資產類";#N/A,#N/A,TRUE,"負債及淨值類"}</definedName>
    <definedName name="wrn.TransPrcd_123." hidden="1">{#N/A,#N/A,TRUE,"TransPrcd 1";#N/A,#N/A,TRUE,"TransPrcd 2";#N/A,#N/A,TRUE,"TransPrcd 3"}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tt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weety." hidden="1">{#N/A,#N/A,FALSE,"A&amp;E";#N/A,#N/A,FALSE,"HighTop";#N/A,#N/A,FALSE,"JG";#N/A,#N/A,FALSE,"RI";#N/A,#N/A,FALSE,"woHT";#N/A,#N/A,FALSE,"woHT&amp;JG"}</definedName>
    <definedName name="wrn.ty" hidden="1">{#N/A,#N/A,FALSE,"PLAN OVERVIEW";#N/A,#N/A,FALSE,"2000 - 2005 Total Returns";#N/A,#N/A,FALSE,"2000-2005 Return % Summary";#N/A,#N/A,FALSE,"2000 - 2005 Total Returns (%)";#N/A,#N/A,FALSE,"PROFORMA CASH";#N/A,#N/A,FALSE,"CASH &amp; EARNINGS @ OWN%";#N/A,#N/A,FALSE,"CASH &amp; EARNINGS @ 100%";#N/A,#N/A,FALSE,"RECAP of CASH";#N/A,#N/A,FALSE,"EBDT Reconciliation";#N/A,#N/A,FALSE,"Tax Information";#N/A,#N/A,FALSE,"Summary Schedules"}</definedName>
    <definedName name="wrn.typical." hidden="1">{"typical",#N/A,FALSE,"Typical Absence"}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_.and._.Europe." hidden="1">{#N/A,#N/A,FALSE,"Consolidated Financials";#N/A,#N/A,FALSE,"US Mkt";#N/A,#N/A,FALSE,"Eur Mkt"}</definedName>
    <definedName name="wrn.US_A1." hidden="1">{"US_A1",#N/A,FALSE,"FINAL FORM"}</definedName>
    <definedName name="wrn.US_A23." hidden="1">{"US_A23",#N/A,FALSE,"FINAL FORM"}</definedName>
    <definedName name="wrn.US_DOLLAR." hidden="1">{"US_DOLLAR",#N/A,FALSE,"FINAL FORM"}</definedName>
    <definedName name="wrn.US_MEMO." hidden="1">{"US_MEMO",#N/A,FALSE,"FINAL FORM";"US_MEMO",#N/A,FALSE,"FINAL FORM"}</definedName>
    <definedName name="wrn.VA・VB→PT." hidden="1">{#N/A,"VA",FALSE,"output";#N/A,"VB",FALSE,"output";#N/A,"VS",FALSE,"output";#N/A,"VC",FALSE,"output";#N/A,"VG",FALSE,"output";#N/A,"J1",FALSE,"output";#N/A,"J2",FALSE,"output";#N/A,"PT",FALSE,"output"}</definedName>
    <definedName name="wrn.VALUATION." hidden="1">{#N/A,#N/A,FALSE,"Pooling";#N/A,#N/A,FALSE,"income";#N/A,#N/A,FALSE,"valuation"}</definedName>
    <definedName name="wrn.VB→PT." hidden="1">{#N/A,"VB",FALSE,"output";#N/A,"VS",FALSE,"output";#N/A,"VC",FALSE,"output";#N/A,"VG",FALSE,"output";#N/A,"J1",FALSE,"output";#N/A,"PT",FALSE,"output"}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WATERTOWN._.BUDGET." hidden="1">{#N/A,#N/A,TRUE,"Inc. St.";#N/A,#N/A,TRUE,"SalesLabor";#N/A,#N/A,TRUE,"Labor";#N/A,#N/A,TRUE,"TEMP.";#N/A,#N/A,TRUE,"Manuf.";#N/A,#N/A,TRUE,"Repairs";#N/A,#N/A,TRUE,"G&amp;A";#N/A,#N/A,TRUE,"Inv.";#N/A,#N/A,TRUE,"Cap.X";#N/A,#N/A,TRUE,"Leases"}</definedName>
    <definedName name="wrn.Western._.Metal." hidden="1">{#N/A,#N/A,FALSE,"Western";#N/A,#N/A,FALSE,"Inc. St.";#N/A,#N/A,FALSE,"Hist.";#N/A,#N/A,FALSE,"SalesLabor";#N/A,#N/A,FALSE,"Labor";#N/A,#N/A,FALSE,"Manuf.";#N/A,#N/A,FALSE,"Repairs";#N/A,#N/A,FALSE,"G&amp;A";#N/A,#N/A,FALSE,"Inv.";#N/A,#N/A,FALSE,"Cap. X"}</definedName>
    <definedName name="wrn.wicor." hidden="1">{#N/A,#N/A,FALSE,"FACTSHEETS";#N/A,#N/A,FALSE,"pump";#N/A,#N/A,FALSE,"filter"}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WORKING._.CAPITAL." hidden="1">{"working capital",#N/A,FALSE,"Bal. Sht.- Work Cap"}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Y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TD._.Spend." hidden="1">{"YTD Spend",#N/A,FALSE,"Compiled Expenses"}</definedName>
    <definedName name="wrn.YTDPages." hidden="1">{"ytdpage1",#N/A,FALSE,"YTD";"ytdpage2",#N/A,FALSE,"YTD";"ytdpage3",#N/A,FALSE,"YTD";"ytdpage4",#N/A,FALSE,"YTD"}</definedName>
    <definedName name="wrn.YTDSummaryOnly." hidden="1">{"ytdsum",#N/A,FALSE,"YTD"}</definedName>
    <definedName name="wrn.YUH33400." hidden="1">{#N/A,#N/A,FALSE,"2000";#N/A,#N/A,FALSE,"1999_1998"}</definedName>
    <definedName name="wrn.Y차._.종합." hidden="1">{#N/A,#N/A,TRUE,"Y생산";#N/A,#N/A,TRUE,"Y판매";#N/A,#N/A,TRUE,"Y총물량";#N/A,#N/A,TRUE,"Y능력";#N/A,#N/A,TRUE,"YKD"}</definedName>
    <definedName name="wrn.ㄐ." hidden="1">{"O",#N/A,FALSE,"91.04開發申請"}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감가." hidden="1">{#N/A,#N/A,FALSE,"buildings"}</definedName>
    <definedName name="wrn.골재소요량." hidden="1">{#N/A,#N/A,FALSE,"골재소요량";#N/A,#N/A,FALSE,"골재소요량"}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교육보고서." hidden="1">{#N/A,#N/A,FALSE,"Sheet1"}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대차._.대조표." hidden="1">{#N/A,#N/A,TRUE,"대 차 대 조 표"}</definedName>
    <definedName name="wrn.배수1." hidden="1">{#N/A,#N/A,FALSE,"배수1"}</definedName>
    <definedName name="wrn.배수2." hidden="1">{#N/A,#N/A,FALSE,"배수2"}</definedName>
    <definedName name="wrn.보고서." hidden="1">{#N/A,#N/A,FALSE,"Sheet1";#N/A,#N/A,FALSE,"기평9607"}</definedName>
    <definedName name="wrn.부대1." hidden="1">{#N/A,#N/A,FALSE,"부대1"}</definedName>
    <definedName name="wrn.부대2." hidden="1">{#N/A,#N/A,FALSE,"부대2"}</definedName>
    <definedName name="wrn.부문손익." hidden="1">{#N/A,#N/A,FALSE,"매출이익"}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속도." hidden="1">{#N/A,#N/A,FALSE,"속도"}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운반시간." hidden="1">{#N/A,#N/A,FALSE,"운반시간"}</definedName>
    <definedName name="wrn.이력서._.자기소개서." hidden="1">{#N/A,#N/A,FALSE,"이력서&amp;자기소개서"}</definedName>
    <definedName name="wrn.이정표." hidden="1">{#N/A,#N/A,FALSE,"이정표"}</definedName>
    <definedName name="wrn.입도조정.XLS." hidden="1">{#N/A,#N/A,FALSE,"2월입도";#N/A,#N/A,FALSE,"1월입도";#N/A,#N/A,FALSE,"3월입도"}</definedName>
    <definedName name="wrn.전라남도._.나주시._.신일아파트._.수지분석." hidden="1">{#N/A,#N/A,FALSE,"수지분석";#N/A,#N/A,FALSE,"수지분석"}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정리채무년관리보고서.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wrn.조골재." hidden="1">{#N/A,#N/A,FALSE,"조골재"}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중장기._.사업계획.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wrn.채권채무조회서." hidden="1">{#N/A,#N/A,FALSE,"채권채무";#N/A,#N/A,FALSE,"control sheet"}</definedName>
    <definedName name="wrn.토공1." hidden="1">{#N/A,#N/A,FALSE,"구조1"}</definedName>
    <definedName name="wrn.토공2." hidden="1">{#N/A,#N/A,FALSE,"토공2"}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플랜트조직변경에따른인원변동." hidden="1">{#N/A,#N/A,FALSE,"Sheet1";#N/A,#N/A,FALSE,"Sheet1";#N/A,#N/A,FALSE,"Sheet1"}</definedName>
    <definedName name="wrn.함영민." hidden="1">{#N/A,#N/A,FALSE,"범우구미";#N/A,#N/A,FALSE,"세한케미칼";#N/A,#N/A,FALSE,"세명화학";#N/A,#N/A,FALSE,"신영케미칼";#N/A,#N/A,FALSE,"일석상사"}</definedName>
    <definedName name="wrn.혼합골재." hidden="1">{#N/A,#N/A,FALSE,"혼합골재"}</definedName>
    <definedName name="wrn.회선임차현황." hidden="1">{#N/A,#N/A,FALSE,"회선임차현황"}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.每月主要報表." hidden="1">{#N/A,#N/A,FALSE,"中歐創投月報表";#N/A,#N/A,FALSE,"中歐創投轉投資日報表";#N/A,#N/A,FALSE,"中歐股票分布週報表";#N/A,#N/A,FALSE,"Grace--投信部";#N/A,#N/A,FALSE,"Jackie--股票實體部"}</definedName>
    <definedName name="wrn.玩." hidden="1">{"P",#N/A,FALSE,"91.04開發申請"}</definedName>
    <definedName name="wrn.製造成本表." hidden="1">{#N/A,#N/A,FALSE,"Sheet6"}</definedName>
    <definedName name="wrn.農銀." hidden="1">{#N/A,#N/A,TRUE,"農銀#70188"}</definedName>
    <definedName name="wrn.開發表全部." hidden="1">{"開發表全部",#N/A,TRUE,"土開法"}</definedName>
    <definedName name="wrn1.account._.summarys." hidden="1">{#N/A,#N/A,TRUE,"Quarterly Summary";#N/A,#N/A,TRUE,"Foreign Sub Sum";#N/A,#N/A,TRUE,"B-S recon";#N/A,#N/A,TRUE,"Tax exp Recon"}</definedName>
    <definedName name="wrn1.comparison" hidden="1">{"COMPARISON",#N/A,FALSE,"Sheet1"}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summi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tigertax." hidden="1">{#N/A,#N/A,FALSE,"TAXC.INDEX";#N/A,#N/A,FALSE,"Schedule I";#N/A,#N/A,FALSE,"Schedule  II";#N/A,#N/A,FALSE,"Schedule III"}</definedName>
    <definedName name="wrn1.tigertax._1" hidden="1">{#N/A,#N/A,FALSE,"TAXC.INDEX";#N/A,#N/A,FALSE,"Schedule I";#N/A,#N/A,FALSE,"Schedule  II";#N/A,#N/A,FALSE,"Schedule III"}</definedName>
    <definedName name="wrn2.3" hidden="1">{#N/A,#N/A,FALSE,"17MAY";#N/A,#N/A,FALSE,"24MAY"}</definedName>
    <definedName name="wrnall" hidden="1">{"Intermediate Calc.",#N/A,FALSE,"Merger Plan";"Merger Inputs",#N/A,FALSE,"Merger Plan";"PF Analysis",#N/A,FALSE,"Merger Plan"}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WR" hidden="1">#REF!</definedName>
    <definedName name="w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SDD" hidden="1">{#N/A,#N/A,FALSE,"지침";#N/A,#N/A,FALSE,"환경분석";#N/A,#N/A,FALSE,"Sheet16"}</definedName>
    <definedName name="WTI" hidden="1">"joel.lou@eia.doe.gov"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lib1." hidden="1">{TRUE,TRUE,-1.25,-15.5,484.5,276.75,FALSE,TRUE,TRUE,TRUE,0,13,#N/A,29,#N/A,9.28125,19.2941176470588,1,FALSE,FALSE,3,TRUE,1,FALSE,100,"Swvu.lib1.","ACwvu.lib1.",#N/A,FALSE,FALSE,0.2,0.2,0.984251969,0.984251969,2,"&amp;F","Pagina &amp;P",TRUE,TRUE,FALSE,TRUE,1,70,#N/A,#N/A,"=R1C2:R38C18",FALSE,#N/A,"Cwvu.lib1.",FALSE,FALSE,TRUE,1,65532,65532,FALSE,FALSE,TRUE,TRUE,TRUE}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cs3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vu.uctad." hidden="1">{TRUE,TRUE,-2.75,-17,484.5,255.75,FALSE,TRUE,TRUE,TRUE,0,1,18,272,#N/A,4,26.0909090909091,2,TRUE,FALSE,3,TRUE,1,TRUE,50,"Swvu.uctad.","ACwvu.uctad.",#N/A,FALSE,FALSE,0.47,0.54,0.25,0.25,2,"","",FALSE,FALSE,FALSE,FALSE,1,#N/A,1,1,"=R125C3:R166C23",FALSE,#N/A,#N/A,FALSE,FALSE,FALSE,1,600,600,FALSE,FALSE,TRUE,TRUE,TRUE}</definedName>
    <definedName name="ww" hidden="1">{#N/A,#N/A,FALSE,"UNIT";#N/A,#N/A,FALSE,"UNIT";#N/A,#N/A,FALSE,"계정"}</definedName>
    <definedName name="ww_1" hidden="1">{#N/A,#N/A,FALSE,"DIR-REP";#N/A,#N/A,FALSE,"AUD-REPORT";#N/A,#N/A,FALSE,"P7L&amp;BS";#N/A,#N/A,FALSE,"NOTES";#N/A,#N/A,FALSE,"FA";#N/A,#N/A,FALSE,"NOTES (2)";#N/A,#N/A,FALSE,"Schedule  IV";#N/A,#N/A,FALSE,"Schedule V"}</definedName>
    <definedName name="WW14e3d9edd9114805a864ff78634211ba_3E0" hidden="1">#REF!</definedName>
    <definedName name="WW14e3d9edd9114805a864ff78634211ba_513F" hidden="1">#REF!</definedName>
    <definedName name="WW9225b8e918b2453e85e0df9899b5a134_9EAE" hidden="1">#REF!</definedName>
    <definedName name="WWb068418dc6b04fa5ae2bd14cd39f6c54_A5CB" hidden="1">#REF!</definedName>
    <definedName name="WWEE" hidden="1">{#N/A,#N/A,FALSE,"RECALL0";#N/A,#N/A,FALSE,"WRITTEN1";#N/A,#N/A,FALSE,"WRITTEN2";#N/A,#N/A,FALSE,"KEYISS95";#N/A,#N/A,FALSE,"KEYISS96";#N/A,#N/A,FALSE,"KEYPRO95";#N/A,#N/A,FALSE,"KEYPRO96";#N/A,#N/A,FALSE,"KEYFIG";#N/A,#N/A,FALSE,"HYPECO";#N/A,#N/A,FALSE,"PRINCR";#N/A,#N/A,FALSE,"SALPRO";#N/A,#N/A,FALSE,"SALCAT";#N/A,#N/A,FALSE,"WRITTE12";#N/A,#N/A,FALSE,"TOPTEN";#N/A,#N/A,FALSE,"TOTMED";#N/A,#N/A,FALSE,"PROFIT ALL";#N/A,#N/A,FALSE,"PROFIT PARF";#N/A,#N/A,FALSE,"PROFIT BEAU";#N/A,#N/A,FALSE,"PROFIT SWISS";#N/A,#N/A,FALSE,"PROFIT AMAR";#N/A,#N/A,FALSE,"PROFIT FL-IN";#N/A,#N/A,FALSE,"PROFIT YSAT";#N/A,#N/A,FALSE,"PROFIT NEW-W";#N/A,#N/A,FALSE,"PROFIT INSE";#N/A,#N/A,FALSE,"PROFIT ULTRA";#N/A,#N/A,FALSE,"PROFIT XERYUS";#N/A,#N/A,FALSE,"PROFIT XER-ROUG";#N/A,#N/A,FALSE,"PROFIT PTISENB";#N/A,#N/A,FALSE,"PROFIT GDSENB";#N/A,#N/A,FALSE,"COUNTOT";#N/A,#N/A,FALSE,"CLIENTS";#N/A,#N/A,FALSE,"PL CONSO";#N/A,#N/A,FALSE,"PL STATU";#N/A,#N/A,FALSE,"WRITTE34";#N/A,#N/A,FALSE,"SELLCO";#N/A,#N/A,FALSE,"DEMOPRO";#N/A,#N/A,FALSE,"OVHEADS";#N/A,#N/A,FALSE,"FINARE";#N/A,#N/A,FALSE,"OTHERS";#N/A,#N/A,FALSE,"INCTAX";#N/A,#N/A,FALSE,"RO";#N/A,#N/A,FALSE,"RO COM";#N/A,#N/A,FALSE,"CONT";#N/A,#N/A,FALSE,"CONT COM";#N/A,#N/A,FALSE,"HEADCT";#N/A,#N/A,FALSE,"CHART95";#N/A,#N/A,FALSE,"CHART96";#N/A,#N/A,FALSE,"CAPEX AUTO";#N/A,#N/A,FALSE,"CAPEX CAT";#N/A,#N/A,FALSE,"CAPEX COMMIT";#N/A,#N/A,FALSE,"CAPEX CAT FIXED";#N/A,#N/A,FALSE,"CAPEX CAT COMMIT";#N/A,#N/A,FALSE,"CAPEX FIXED";#N/A,#N/A,FALSE,"DEPN";#N/A,#N/A,FALSE,"DEPN";#N/A,#N/A,FALSE,"CFLOW";#N/A,#N/A,FALSE,"CPLAN";#N/A,#N/A,FALSE,"BSHEET";#N/A,#N/A,FALSE,"FR";#N/A,#N/A,FALSE,"WRITTE60";#N/A,#N/A,FALSE,"ACTIVITY 1";#N/A,#N/A,FALSE,"ACTIVITY 2";#N/A,#N/A,FALSE,"PRODUCT 1";#N/A,#N/A,FALSE,"PRODUCT 2";#N/A,#N/A,FALSE,"BKSALCO";#N/A,#N/A,FALSE,"BKOVHEADS";#N/A,#N/A,FALSE,"BKFINARE";#N/A,#N/A,FALSE,"BKOTHERS";#N/A,#N/A,FALSE,"BKINCTAX";#N/A,#N/A,FALSE,"SACHETS";#N/A,#N/A,FALSE,"RO QUART";#N/A,#N/A,FALSE,"CONT QUART";#N/A,#N/A,FALSE,"CAPEX QUART";#N/A,#N/A,FALSE,"DEPN QUART"}</definedName>
    <definedName name="wwew" hidden="1">{#N/A,#N/A,FALSE,"UNIT";#N/A,#N/A,FALSE,"UNIT";#N/A,#N/A,FALSE,"계정"}</definedName>
    <definedName name="wwewewewe" hidden="1">{#N/A,#N/A,TRUE,"Summary";#N/A,#N/A,TRUE,"IS";#N/A,#N/A,TRUE,"Adj";#N/A,#N/A,TRUE,"BS";#N/A,#N/A,TRUE,"CF";#N/A,#N/A,TRUE,"Debt";#N/A,#N/A,TRUE,"IRR"}</definedName>
    <definedName name="wwewww" hidden="1">{#N/A,#N/A,FALSE,"UNIT";#N/A,#N/A,FALSE,"UNIT";#N/A,#N/A,FALSE,"계정"}</definedName>
    <definedName name="WWfbb9fadebcd24b64a325a2d15d1942b9_634412483365781250" hidden="1">#REF!</definedName>
    <definedName name="WWfbb9fadebcd24b64a325a2d15d1942b9_634412671217031250" hidden="1">#REF!</definedName>
    <definedName name="wwrr" hidden="1">{"'Chemical Lab Exhaust외 설치건'!$J$1"}</definedName>
    <definedName name="www" hidden="1">{#N/A,#N/A,FALSE,"UNIT";#N/A,#N/A,FALSE,"UNIT";#N/A,#N/A,FALSE,"계정"}</definedName>
    <definedName name="www_1" hidden="1">{#N/A,#N/A,FALSE,"TAXC.INDEX";#N/A,#N/A,FALSE,"Schedule I";#N/A,#N/A,FALSE,"Schedule  II";#N/A,#N/A,FALSE,"Schedule III"}</definedName>
    <definedName name="wwww" hidden="1">{#N/A,#N/A,FALSE,"DIR-REP";#N/A,#N/A,FALSE,"AUD-REPORT";#N/A,#N/A,FALSE,"P7L&amp;BS";#N/A,#N/A,FALSE,"NOTES";#N/A,#N/A,FALSE,"FA";#N/A,#N/A,FALSE,"NOTES (2)";#N/A,#N/A,FALSE,"Schedule  IV";#N/A,#N/A,FALSE,"Schedule V"}</definedName>
    <definedName name="wwww_1" hidden="1">{#N/A,#N/A,FALSE,"DIR-REP";#N/A,#N/A,FALSE,"AUD-REPORT";#N/A,#N/A,FALSE,"P7L&amp;BS";#N/A,#N/A,FALSE,"NOTES";#N/A,#N/A,FALSE,"FA";#N/A,#N/A,FALSE,"NOTES (2)";#N/A,#N/A,FALSE,"Schedule  IV";#N/A,#N/A,FALSE,"Schedule V"}</definedName>
    <definedName name="wwwww" hidden="1">{#N/A,#N/A,FALSE,"UNIT";#N/A,#N/A,FALSE,"UNIT";#N/A,#N/A,FALSE,"계정"}</definedName>
    <definedName name="wwwwww" hidden="1">{#N/A,#N/A,FALSE,"UNIT";#N/A,#N/A,FALSE,"UNIT";#N/A,#N/A,FALSE,"계정"}</definedName>
    <definedName name="wwwwwww" hidden="1">{#N/A,#N/A,FALSE,"UNIT";#N/A,#N/A,FALSE,"UNIT";#N/A,#N/A,FALSE,"계정"}</definedName>
    <definedName name="wwwwwwww" hidden="1">{#N/A,#N/A,FALSE,"UNIT";#N/A,#N/A,FALSE,"UNIT";#N/A,#N/A,FALSE,"계정"}</definedName>
    <definedName name="wwwwwwwwdw" hidden="1">{#N/A,#N/A,FALSE,"UNIT";#N/A,#N/A,FALSE,"UNIT";#N/A,#N/A,FALSE,"계정"}</definedName>
    <definedName name="wwwwwwwww" hidden="1">{#N/A,#N/A,FALSE,"UNIT";#N/A,#N/A,FALSE,"UNIT";#N/A,#N/A,FALSE,"계정"}</definedName>
    <definedName name="wwwwwwwwww" hidden="1">{"PL2000",#N/A,FALSE,"BL2000"}</definedName>
    <definedName name="wwwwwwwwwwww" hidden="1">{#N/A,#N/A,FALSE,"UNIT";#N/A,#N/A,FALSE,"UNIT";#N/A,#N/A,FALSE,"계정"}</definedName>
    <definedName name="wwwwwwwwwwwwwww" hidden="1">{#N/A,#N/A,FALSE,"UNIT";#N/A,#N/A,FALSE,"UNIT";#N/A,#N/A,FALSE,"계정"}</definedName>
    <definedName name="WYN" hidden="1">2</definedName>
    <definedName name="x" hidden="1">{"'SUMMATION'!$B$2:$I$2"}</definedName>
    <definedName name="Ｘ" hidden="1">#REF!</definedName>
    <definedName name="x_1" hidden="1">{#N/A,#N/A,FALSE,"TAXC.INDEX";#N/A,#N/A,FALSE,"Schedule I";#N/A,#N/A,FALSE,"Schedule  II";#N/A,#N/A,FALSE,"Schedule III"}</definedName>
    <definedName name="xa" hidden="1">{"'毛利比较'!$A$4:$P$26"}</definedName>
    <definedName name="XAXSAXSWDWQDE" hidden="1">#REF!</definedName>
    <definedName name="x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y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" hidden="1">{#N/A,#N/A,TRUE,"COVER";#N/A,#N/A,TRUE,"DIR";#N/A,#N/A,TRUE,"AUDIT"}</definedName>
    <definedName name="xc_1" hidden="1">{#N/A,#N/A,TRUE,"COVER";#N/A,#N/A,TRUE,"DIR";#N/A,#N/A,TRUE,"AUDIT"}</definedName>
    <definedName name="xcd" hidden="1">{#N/A,#N/A,FALSE,"Sheet1";#N/A,#N/A,FALSE,"Sheet2";#N/A,#N/A,FALSE,"Sheet3";#N/A,#N/A,FALSE,"Sheet4";#N/A,#N/A,FALSE,"Sheet5";#N/A,#N/A,FALSE,"Sheet6"}</definedName>
    <definedName name="xckt" hidden="1">{#N/A,#N/A,FALSE,"DIR-REP";#N/A,#N/A,FALSE,"AUD-REPORT";#N/A,#N/A,FALSE,"P7L&amp;BS";#N/A,#N/A,FALSE,"NOTES";#N/A,#N/A,FALSE,"FA";#N/A,#N/A,FALSE,"NOTES (2)";#N/A,#N/A,FALSE,"Schedule  IV";#N/A,#N/A,FALSE,"Schedule V"}</definedName>
    <definedName name="xckt_1" hidden="1">{#N/A,#N/A,FALSE,"DIR-REP";#N/A,#N/A,FALSE,"AUD-REPORT";#N/A,#N/A,FALSE,"P7L&amp;BS";#N/A,#N/A,FALSE,"NOTES";#N/A,#N/A,FALSE,"FA";#N/A,#N/A,FALSE,"NOTES (2)";#N/A,#N/A,FALSE,"Schedule  IV";#N/A,#N/A,FALSE,"Schedule V"}</definedName>
    <definedName name="xcxzc" hidden="1">{#N/A,#N/A,FALSE,"AD_Purchase";#N/A,#N/A,FALSE,"Credit";#N/A,#N/A,FALSE,"PF Acquisition";#N/A,#N/A,FALSE,"PF Offering"}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{"'毛利比较'!$A$4:$P$26"}</definedName>
    <definedName name="xdcxcx" hidden="1">#REF!</definedName>
    <definedName name="xdertcfvu" hidden="1">{#N/A,#N/A,FALSE,"COVER1.XLS ";#N/A,#N/A,FALSE,"RACT1.XLS";#N/A,#N/A,FALSE,"RACT2.XLS";#N/A,#N/A,FALSE,"ECCMP";#N/A,#N/A,FALSE,"WELDER.XLS"}</definedName>
    <definedName name="xeas" hidden="1">{#N/A,#N/A,FALSE,"TAXC.INDEX";#N/A,#N/A,FALSE,"Schedule I";#N/A,#N/A,FALSE,"Schedule  II";#N/A,#N/A,FALSE,"Schedule III"}</definedName>
    <definedName name="xeas_1" hidden="1">{#N/A,#N/A,FALSE,"TAXC.INDEX";#N/A,#N/A,FALSE,"Schedule I";#N/A,#N/A,FALSE,"Schedule  II";#N/A,#N/A,FALSE,"Schedule III"}</definedName>
    <definedName name="xls1" hidden="1">{#N/A,#N/A,FALSE,"17MAY";#N/A,#N/A,FALSE,"24MAY"}</definedName>
    <definedName name="xlst" hidden="1">{#N/A,#N/A,FALSE,"DIR-REP";#N/A,#N/A,FALSE,"AUD-REPORT";#N/A,#N/A,FALSE,"P7L&amp;BS";#N/A,#N/A,FALSE,"NOTES";#N/A,#N/A,FALSE,"FA";#N/A,#N/A,FALSE,"NOTES (2)";#N/A,#N/A,FALSE,"Schedule  IV";#N/A,#N/A,FALSE,"Schedule V"}</definedName>
    <definedName name="xlst_1" hidden="1">{#N/A,#N/A,FALSE,"DIR-REP";#N/A,#N/A,FALSE,"AUD-REPORT";#N/A,#N/A,FALSE,"P7L&amp;BS";#N/A,#N/A,FALSE,"NOTES";#N/A,#N/A,FALSE,"FA";#N/A,#N/A,FALSE,"NOTES (2)";#N/A,#N/A,FALSE,"Schedule  IV";#N/A,#N/A,FALSE,"Schedule V"}</definedName>
    <definedName name="XO3UR4" hidden="1">{#N/A,#N/A,FALSE,"ORIX CSC"}</definedName>
    <definedName name="xoc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ct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d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g" hidden="1">{#N/A,#N/A,FALSE,"DIR-REP";#N/A,#N/A,FALSE,"AUD-REPORT";#N/A,#N/A,FALSE,"P7L&amp;BS";#N/A,#N/A,FALSE,"NOTES";#N/A,#N/A,FALSE,"FA";#N/A,#N/A,FALSE,"NOTES (2)";#N/A,#N/A,FALSE,"Schedule  IV";#N/A,#N/A,FALSE,"Schedule V"}</definedName>
    <definedName name="xog_1" hidden="1">{#N/A,#N/A,FALSE,"DIR-REP";#N/A,#N/A,FALSE,"AUD-REPORT";#N/A,#N/A,FALSE,"P7L&amp;BS";#N/A,#N/A,FALSE,"NOTES";#N/A,#N/A,FALSE,"FA";#N/A,#N/A,FALSE,"NOTES (2)";#N/A,#N/A,FALSE,"Schedule  IV";#N/A,#N/A,FALSE,"Schedule V"}</definedName>
    <definedName name="xotls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tlsl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p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ptl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REF_COLUMN_1" hidden="1">#REF!</definedName>
    <definedName name="XREF_COLUMN_10" hidden="1">#REF!</definedName>
    <definedName name="XREF_COLUMN_11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[7]Test!#REF!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6</definedName>
    <definedName name="XRefCopy1" hidden="1">[7]Test!#REF!</definedName>
    <definedName name="XRefCopy10" hidden="1">#REF!</definedName>
    <definedName name="XRefCopy101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Row" hidden="1">#REF!</definedName>
    <definedName name="XRefCopy114Row" hidden="1">#REF!</definedName>
    <definedName name="XRefCopy115" hidden="1">#REF!</definedName>
    <definedName name="XRefCopy115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Row" hidden="1">#REF!</definedName>
    <definedName name="XRefCopy122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Row" hidden="1">#REF!</definedName>
    <definedName name="XRefCopy13" hidden="1">#REF!</definedName>
    <definedName name="XRefCopy133" hidden="1">#REF!</definedName>
    <definedName name="XRefCopy133Row" hidden="1">#REF!</definedName>
    <definedName name="XRefCopy135" hidden="1">#REF!</definedName>
    <definedName name="XRefCopy135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Row" hidden="1">#REF!</definedName>
    <definedName name="XRefCopy14" hidden="1">#REF!</definedName>
    <definedName name="XRefCopy140" hidden="1">#REF!</definedName>
    <definedName name="XRefCopy141" hidden="1">#REF!</definedName>
    <definedName name="XRefCopy141Row" hidden="1">#REF!</definedName>
    <definedName name="XRefCopy142" hidden="1">#REF!</definedName>
    <definedName name="XRefCopy142Row" hidden="1">#REF!</definedName>
    <definedName name="XRefCopy143" hidden="1">#REF!</definedName>
    <definedName name="XRefCopy143Row" hidden="1">#REF!</definedName>
    <definedName name="XRefCopy145" hidden="1">#REF!</definedName>
    <definedName name="XRefCopy145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[7]Test!#REF!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Row" hidden="1">[8]XREF!#REF!</definedName>
    <definedName name="XRefCopy3" hidden="1">[7]Test!#REF!</definedName>
    <definedName name="XRefCopy31" hidden="1">#REF!</definedName>
    <definedName name="XRefCopy31Row" hidden="1">#REF!</definedName>
    <definedName name="XRefCopy33Row" hidden="1">#REF!</definedName>
    <definedName name="XRefCopy34" hidden="1">#REF!</definedName>
    <definedName name="XRefCopy36" hidden="1">#REF!</definedName>
    <definedName name="XRefCopy36Row" hidden="1">#REF!</definedName>
    <definedName name="XRefCopy38" hidden="1">#REF!</definedName>
    <definedName name="XRefCopy3Row" hidden="1">#REF!</definedName>
    <definedName name="XRefCopy4" hidden="1">[7]Test!#REF!</definedName>
    <definedName name="XRefCopy41" hidden="1">#REF!</definedName>
    <definedName name="XRefCopy42" hidden="1">#REF!</definedName>
    <definedName name="XRefCopy42Row" hidden="1">#REF!</definedName>
    <definedName name="XRefCopy44" hidden="1">#REF!</definedName>
    <definedName name="XRefCopy44Row" hidden="1">#REF!</definedName>
    <definedName name="XRefCopy46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Row" hidden="1">#REF!</definedName>
    <definedName name="XRefCopy5" hidden="1">[7]Test!#REF!</definedName>
    <definedName name="XRefCopy50" hidden="1">#REF!</definedName>
    <definedName name="XRefCopy50Row" hidden="1">#REF!</definedName>
    <definedName name="XRefCopy52" hidden="1">#REF!</definedName>
    <definedName name="XRefCopy53" hidden="1">#REF!</definedName>
    <definedName name="XRefCopy53Row" hidden="1">#REF!</definedName>
    <definedName name="XRefCopy58Row" hidden="1">#REF!</definedName>
    <definedName name="XRefCopy59" hidden="1">#REF!</definedName>
    <definedName name="XRefCopy5Row" hidden="1">#REF!</definedName>
    <definedName name="XRefCopy6" hidden="1">[7]Test!#REF!</definedName>
    <definedName name="XRefCopy60" hidden="1">#REF!</definedName>
    <definedName name="XRefCopy62" hidden="1">#REF!</definedName>
    <definedName name="XRefCopy65" hidden="1">#REF!</definedName>
    <definedName name="XRefCopy66" hidden="1">#REF!</definedName>
    <definedName name="XRefCopy67" hidden="1">#REF!</definedName>
    <definedName name="XRefCopy68" hidden="1">#REF!</definedName>
    <definedName name="XRefCopy69Row" hidden="1">#REF!</definedName>
    <definedName name="XRefCopy6Row" hidden="1">#REF!</definedName>
    <definedName name="XRefCopy7" hidden="1">[7]Test!#REF!</definedName>
    <definedName name="XRefCopy70" hidden="1">#REF!</definedName>
    <definedName name="XRefCopy74" hidden="1">#REF!</definedName>
    <definedName name="XRefCopy74Row" hidden="1">#REF!</definedName>
    <definedName name="XRefCopy76" hidden="1">#REF!</definedName>
    <definedName name="XRefCopy77" hidden="1">#REF!</definedName>
    <definedName name="XRefCopy77Row" hidden="1">#REF!</definedName>
    <definedName name="XRefCopy79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2" hidden="1">#REF!</definedName>
    <definedName name="XRefCopy83" hidden="1">#REF!</definedName>
    <definedName name="XRefCopy85" hidden="1">#REF!</definedName>
    <definedName name="XRefCopy85Row" hidden="1">#REF!</definedName>
    <definedName name="XRefCopy86" hidden="1">#REF!</definedName>
    <definedName name="XRefCopy87Row" hidden="1">#REF!</definedName>
    <definedName name="XRefCopy88Row" hidden="1">#REF!</definedName>
    <definedName name="XRefCopy89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2Row" hidden="1">#REF!</definedName>
    <definedName name="XRefCopy93Row" hidden="1">#REF!</definedName>
    <definedName name="XRefCopy94" hidden="1">#REF!</definedName>
    <definedName name="XRefCopy95" hidden="1">#REF!</definedName>
    <definedName name="XRefCopy97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9</definedName>
    <definedName name="XRefPaste1" hidden="1">[7]Test!#REF!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" hidden="1">#REF!</definedName>
    <definedName name="XRefPaste124Row" hidden="1">#REF!</definedName>
    <definedName name="XRefPaste125Row" hidden="1">#REF!</definedName>
    <definedName name="XRefPaste126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" hidden="1">#REF!</definedName>
    <definedName name="XRefPaste132Row" hidden="1">#REF!</definedName>
    <definedName name="XRefPaste133" hidden="1">#REF!</definedName>
    <definedName name="XRefPaste133Row" hidden="1">#REF!</definedName>
    <definedName name="XRefPaste134" hidden="1">#REF!</definedName>
    <definedName name="XRefPaste134Row" hidden="1">#REF!</definedName>
    <definedName name="XRefPaste135" hidden="1">#REF!</definedName>
    <definedName name="XRefPaste135Row" hidden="1">#REF!</definedName>
    <definedName name="XRefPaste136" hidden="1">#REF!</definedName>
    <definedName name="XRefPaste136Row" hidden="1">#REF!</definedName>
    <definedName name="XRefPaste137" hidden="1">#REF!</definedName>
    <definedName name="XRefPaste137Row" hidden="1">#REF!</definedName>
    <definedName name="XRefPaste138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9" hidden="1">#REF!</definedName>
    <definedName name="XRefPaste149Row" hidden="1">#REF!</definedName>
    <definedName name="XRefPaste14Row" hidden="1">#REF!</definedName>
    <definedName name="XRefPaste15" hidden="1">#REF!</definedName>
    <definedName name="XRefPaste150" hidden="1">#REF!</definedName>
    <definedName name="XRefPaste150Row" hidden="1">#REF!</definedName>
    <definedName name="XRefPaste151" hidden="1">#REF!</definedName>
    <definedName name="XRefPaste151Row" hidden="1">#REF!</definedName>
    <definedName name="XRefPaste152" hidden="1">#REF!</definedName>
    <definedName name="XRefPaste152Row" hidden="1">#REF!</definedName>
    <definedName name="XRefPaste153" hidden="1">#REF!</definedName>
    <definedName name="XRefPaste153Row" hidden="1">#REF!</definedName>
    <definedName name="XRefPaste154" hidden="1">#REF!</definedName>
    <definedName name="XRefPaste154Row" hidden="1">#REF!</definedName>
    <definedName name="XRefPaste155" hidden="1">#REF!</definedName>
    <definedName name="XRefPaste155Row" hidden="1">#REF!</definedName>
    <definedName name="XRefPaste156" hidden="1">#REF!</definedName>
    <definedName name="XRefPaste156Row" hidden="1">#REF!</definedName>
    <definedName name="XRefPaste157" hidden="1">#REF!</definedName>
    <definedName name="XRefPaste157Row" hidden="1">#REF!</definedName>
    <definedName name="XRefPaste158" hidden="1">#REF!</definedName>
    <definedName name="XRefPaste158Row" hidden="1">#REF!</definedName>
    <definedName name="XRefPaste159" hidden="1">#REF!</definedName>
    <definedName name="XRefPaste159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1" hidden="1">#REF!</definedName>
    <definedName name="XRefPaste161Row" hidden="1">#REF!</definedName>
    <definedName name="XRefPaste162" hidden="1">#REF!</definedName>
    <definedName name="XRefPaste162Row" hidden="1">#REF!</definedName>
    <definedName name="XRefPaste163" hidden="1">#REF!</definedName>
    <definedName name="XRefPaste163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" hidden="1">#REF!</definedName>
    <definedName name="XRefPaste172Row" hidden="1">#REF!</definedName>
    <definedName name="XRefPaste173" hidden="1">#REF!</definedName>
    <definedName name="XRefPaste173Row" hidden="1">#REF!</definedName>
    <definedName name="XRefPaste174" hidden="1">#REF!</definedName>
    <definedName name="XRefPaste174Row" hidden="1">#REF!</definedName>
    <definedName name="XRefPaste175" hidden="1">#REF!</definedName>
    <definedName name="XRefPaste175Row" hidden="1">#REF!</definedName>
    <definedName name="XRefPaste176" hidden="1">#REF!</definedName>
    <definedName name="XRefPaste176Row" hidden="1">#REF!</definedName>
    <definedName name="XRefPaste177" hidden="1">#REF!</definedName>
    <definedName name="XRefPaste177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5" hidden="1">#REF!</definedName>
    <definedName name="XRefPaste185Row" hidden="1">#REF!</definedName>
    <definedName name="XRefPaste186" hidden="1">#REF!</definedName>
    <definedName name="XRefPaste186Row" hidden="1">#REF!</definedName>
    <definedName name="XRefPaste187" hidden="1">#REF!</definedName>
    <definedName name="XRefPaste187Row" hidden="1">#REF!</definedName>
    <definedName name="XRefPaste188" hidden="1">#REF!</definedName>
    <definedName name="XRefPaste188Row" hidden="1">#REF!</definedName>
    <definedName name="XRefPaste189" hidden="1">#REF!</definedName>
    <definedName name="XRefPaste189Row" hidden="1">#REF!</definedName>
    <definedName name="XRefPaste18Row" hidden="1">#REF!</definedName>
    <definedName name="XRefPaste19" hidden="1">#REF!</definedName>
    <definedName name="XRefPaste190Row" hidden="1">#REF!</definedName>
    <definedName name="XRefPaste191" hidden="1">#REF!</definedName>
    <definedName name="XRefPaste191Row" hidden="1">#REF!</definedName>
    <definedName name="XRefPaste192Row" hidden="1">#REF!</definedName>
    <definedName name="XRefPaste193" hidden="1">#REF!</definedName>
    <definedName name="XRefPaste193Row" hidden="1">#REF!</definedName>
    <definedName name="XRefPaste194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" hidden="1">#REF!</definedName>
    <definedName name="XRefPaste198Row" hidden="1">#REF!</definedName>
    <definedName name="XRefPaste199" hidden="1">#REF!</definedName>
    <definedName name="XRefPaste199Row" hidden="1">#REF!</definedName>
    <definedName name="XRefPaste19Row" hidden="1">#REF!</definedName>
    <definedName name="XRefPaste1Row" hidden="1">#REF!</definedName>
    <definedName name="XRefPaste2" hidden="1">[7]Test!#REF!</definedName>
    <definedName name="XRefPaste20" hidden="1">#REF!</definedName>
    <definedName name="XRefPaste200Row" hidden="1">#REF!</definedName>
    <definedName name="XRefPaste201" hidden="1">#REF!</definedName>
    <definedName name="XRefPaste201Row" hidden="1">#REF!</definedName>
    <definedName name="XRefPaste202" hidden="1">#REF!</definedName>
    <definedName name="XRefPaste202Row" hidden="1">#REF!</definedName>
    <definedName name="XRefPaste203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" hidden="1">#REF!</definedName>
    <definedName name="XRefPaste208Row" hidden="1">#REF!</definedName>
    <definedName name="XRefPaste209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hidden="1">#REF!</definedName>
    <definedName name="XRefPaste220" hidden="1">#REF!</definedName>
    <definedName name="XRefPaste220Row" hidden="1">#REF!</definedName>
    <definedName name="XRefPaste221" hidden="1">#REF!</definedName>
    <definedName name="XRefPaste221Row" hidden="1">#REF!</definedName>
    <definedName name="XRefPaste222" hidden="1">#REF!</definedName>
    <definedName name="XRefPaste222Row" hidden="1">#REF!</definedName>
    <definedName name="XRefPaste223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8" hidden="1">#REF!</definedName>
    <definedName name="XRefPaste228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hidden="1">#REF!</definedName>
    <definedName name="XRefPaste230" hidden="1">#REF!</definedName>
    <definedName name="XRefPaste230Row" hidden="1">#REF!</definedName>
    <definedName name="XRefPaste231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[7]Test!#REF!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[7]Test!#REF!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Row" hidden="1">#REF!</definedName>
    <definedName name="XRefPaste7" hidden="1">#REF!</definedName>
    <definedName name="XRefPaste71" hidden="1">#REF!</definedName>
    <definedName name="XRefPaste71Row" hidden="1">#REF!</definedName>
    <definedName name="XRefPaste75" hidden="1">#REF!</definedName>
    <definedName name="XRefPaste75Row" hidden="1">#REF!</definedName>
    <definedName name="XRefPaste77" hidden="1">#REF!</definedName>
    <definedName name="XRefPaste77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Row" hidden="1">#REF!</definedName>
    <definedName name="XRefPaste82" hidden="1">#REF!</definedName>
    <definedName name="XRefPaste82Row" hidden="1">#REF!</definedName>
    <definedName name="XRefPaste84" hidden="1">#REF!</definedName>
    <definedName name="XRefPaste84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7</definedName>
    <definedName name="xs" hidden="1">{"'毛利比较'!$A$4:$P$26"}</definedName>
    <definedName name="xv" hidden="1">{#N/A,#N/A,FALSE,"DIR-REP";#N/A,#N/A,FALSE,"AUD-REPORT";#N/A,#N/A,FALSE,"P7L&amp;BS";#N/A,#N/A,FALSE,"NOTES";#N/A,#N/A,FALSE,"FA";#N/A,#N/A,FALSE,"NOTES (2)";#N/A,#N/A,FALSE,"Schedule  IV";#N/A,#N/A,FALSE,"Schedule V"}</definedName>
    <definedName name="xv_1" hidden="1">{#N/A,#N/A,FALSE,"DIR-REP";#N/A,#N/A,FALSE,"AUD-REPORT";#N/A,#N/A,FALSE,"P7L&amp;BS";#N/A,#N/A,FALSE,"NOTES";#N/A,#N/A,FALSE,"FA";#N/A,#N/A,FALSE,"NOTES (2)";#N/A,#N/A,FALSE,"Schedule  IV";#N/A,#N/A,FALSE,"Schedule V"}</definedName>
    <definedName name="xw" hidden="1">{"'毛利比较'!$A$4:$P$26"}</definedName>
    <definedName name="xx" hidden="1">{#N/A,#N/A,FALSE,"Const";#N/A,#N/A,FALSE,"P&amp;L";#N/A,#N/A,FALSE,"Sale"}</definedName>
    <definedName name="xx_1" hidden="1">{#N/A,#N/A,FALSE,"TAXC.INDEX";#N/A,#N/A,FALSE,"Schedule I";#N/A,#N/A,FALSE,"Schedule  II";#N/A,#N/A,FALSE,"Schedule III"}</definedName>
    <definedName name="xxe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es_1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x" hidden="1">128</definedName>
    <definedName name="xxx_1" hidden="1">{#N/A,#N/A,FALSE,"DIR-REP";#N/A,#N/A,FALSE,"AUD-REPORT";#N/A,#N/A,FALSE,"P7L&amp;BS";#N/A,#N/A,FALSE,"NOTES";#N/A,#N/A,FALSE,"FA";#N/A,#N/A,FALSE,"NOTES (2)";#N/A,#N/A,FALSE,"Schedule  IV";#N/A,#N/A,FALSE,"Schedule V"}</definedName>
    <definedName name="xxxx" hidden="1">{#N/A,#N/A,FALSE,"Sheet1";#N/A,#N/A,FALSE,"Sheet2";#N/A,#N/A,FALSE,"Sheet3";#N/A,#N/A,FALSE,"Sheet4";#N/A,#N/A,FALSE,"Sheet5";#N/A,#N/A,FALSE,"Sheet6"}</definedName>
    <definedName name="xxxx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xxxx" hidden="1">{"K3Cash",#N/A,FALSE,"Ann";"K3Income",#N/A,FALSE,"Ann";"K3Educ",#N/A,FALSE,"Ann";"K3media",#N/A,FALSE,"Ann";"K3Info",#N/A,FALSE,"Ann";"K3Valuation",#N/A,FALSE,"Ann"}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hidden="1">{#N/A,#N/A,FALSE,"COVER.XLS";#N/A,#N/A,FALSE,"RACT1.XLS";#N/A,#N/A,FALSE,"RACT2.XLS";#N/A,#N/A,FALSE,"ECCMP";#N/A,#N/A,FALSE,"WELDER.XLS"}</definedName>
    <definedName name="xy" hidden="1">{"'Page 2-4'!$A$1:$O$47","'Page 2-2'!$A$1:$P$58"}</definedName>
    <definedName name="xzcxcxzcxc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y" hidden="1">{#N/A,#N/A,FALSE,"COVER.XLS";#N/A,#N/A,FALSE,"RACT1.XLS";#N/A,#N/A,FALSE,"RACT2.XLS";#N/A,#N/A,FALSE,"ECCMP";#N/A,#N/A,FALSE,"WELDER.XLS"}</definedName>
    <definedName name="y1h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1hs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2K" hidden="1">#REF!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 hidden="1">{#N/A,#N/A,FALSE,"Aging Summary";#N/A,#N/A,FALSE,"Ratio Analysis";#N/A,#N/A,FALSE,"Test 120 Day Accts";#N/A,#N/A,FALSE,"Tickmarks"}</definedName>
    <definedName name="yat" hidden="1">{"'VQ ENG'!$A$1:$K$50"}</definedName>
    <definedName name="y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d" hidden="1">{#N/A,#N/A,FALSE,"COVER1.XLS ";#N/A,#N/A,FALSE,"RACT1.XLS";#N/A,#N/A,FALSE,"RACT2.XLS";#N/A,#N/A,FALSE,"ECCMP";#N/A,#N/A,FALSE,"WELDER.XLS"}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 hidden="1">{#N/A,#N/A,TRUE,"COVER";#N/A,#N/A,TRUE,"DIR";#N/A,#N/A,TRUE,"AUDIT"}</definedName>
    <definedName name="ye_1" hidden="1">{#N/A,#N/A,TRUE,"COVER";#N/A,#N/A,TRUE,"DIR";#N/A,#N/A,TRUE,"AUDIT"}</definedName>
    <definedName name="yee" hidden="1">{#N/A,#N/A,FALSE,"COVER.XLS";#N/A,#N/A,FALSE,"RACT1.XLS";#N/A,#N/A,FALSE,"RACT2.XLS";#N/A,#N/A,FALSE,"ECCMP";#N/A,#N/A,FALSE,"WELDER.XLS"}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s" hidden="1">{#N/A,#N/A,FALSE,"COVER1.XLS ";#N/A,#N/A,FALSE,"RACT1.XLS";#N/A,#N/A,FALSE,"RACT2.XLS";#N/A,#N/A,FALSE,"ECCMP";#N/A,#N/A,FALSE,"WELDER.XLS"}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" hidden="1">{#N/A,#N/A,FALSE,"Aging Summary";#N/A,#N/A,FALSE,"Ratio Analysis";#N/A,#N/A,FALSE,"Test 120 Day Accts";#N/A,#N/A,FALSE,"Tickmarks"}</definedName>
    <definedName name="yhn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yi5uy" hidden="1">{#N/A,#N/A,FALSE,"COVER1.XLS 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ri" hidden="1">{#N/A,#N/A,FALSE,"COVER.XLS";#N/A,#N/A,FALSE,"RACT1.XLS";#N/A,#N/A,FALSE,"RACT2.XLS";#N/A,#N/A,FALSE,"ECCMP";#N/A,#N/A,FALSE,"WELDER.XLS"}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7rri\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n" hidden="1">#REF!</definedName>
    <definedName name="ynkim" hidden="1">{#N/A,#N/A,TRUE,"Basic";#N/A,#N/A,TRUE,"EXT-TABLE";#N/A,#N/A,TRUE,"STEEL";#N/A,#N/A,TRUE,"INT-Table";#N/A,#N/A,TRUE,"STEEL";#N/A,#N/A,TRUE,"Door"}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h" hidden="1">{#N/A,#N/A,FALSE,"Aging Summary";#N/A,#N/A,FALSE,"Ratio Analysis";#N/A,#N/A,FALSE,"Test 120 Day Accts";#N/A,#N/A,FALSE,"Tickmarks"}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ythu" hidden="1">#REF!</definedName>
    <definedName name="ytkj" hidden="1">{#N/A,#N/A,FALSE,"COVER1.XLS ";#N/A,#N/A,FALSE,"RACT1.XLS";#N/A,#N/A,FALSE,"RACT2.XLS";#N/A,#N/A,FALSE,"ECCMP";#N/A,#N/A,FALSE,"WELDER.XLS"}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uhu" hidden="1">{#N/A,#N/A,FALSE,"COVER1.XLS ";#N/A,#N/A,FALSE,"RACT1.XLS";#N/A,#N/A,FALSE,"RACT2.XLS";#N/A,#N/A,FALSE,"ECCMP";#N/A,#N/A,FALSE,"WELDER.XLS"}</definedName>
    <definedName name="yu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YU6U6" hidden="1">#REF!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{"'毛利比较'!$A$4:$P$26"}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t" hidden="1">{#N/A,#N/A,FALSE,"COVER1.XLS ";#N/A,#N/A,FALSE,"RACT1.XLS";#N/A,#N/A,FALSE,"RACT2.XLS";#N/A,#N/A,FALSE,"ECCMP";#N/A,#N/A,FALSE,"WELDER.XLS"}</definedName>
    <definedName name="yuiyi" hidden="1">#REF!</definedName>
    <definedName name="yuj" hidden="1">{"'毛利比较'!$A$4:$P$26"}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#REF!</definedName>
    <definedName name="yyyuijkkll" hidden="1">{#N/A,#N/A,FALSE,"17MAY";#N/A,#N/A,FALSE,"24MAY"}</definedName>
    <definedName name="yyyy" hidden="1">#REF!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 hidden="1">{#N/A,#N/A,FALSE,"Projections";#N/A,#N/A,FALSE,"Multiples Valuation";#N/A,#N/A,FALSE,"LBO";#N/A,#N/A,FALSE,"Multiples_Sensitivity";#N/A,#N/A,FALSE,"Summary"}</definedName>
    <definedName name="Z_04124116_8C66_4C39_9F46_99B81A75BF3A_.wvu.PrintArea" localSheetId="4" hidden="1">'15-17Cash Flow'!$A$1:$L$179</definedName>
    <definedName name="Z_04124116_8C66_4C39_9F46_99B81A75BF3A_.wvu.PrintArea" localSheetId="0" hidden="1">'P 7-10'!$A$1:$L$132</definedName>
    <definedName name="Z_0CCEA51C_6B5A_492A_905D_2F185A7C043A_.wvu.PrintArea" hidden="1">#REF!</definedName>
    <definedName name="Z_11782E94_661D_4A92_BEE0_E08F366CBCE8_.wvu.PrintArea" hidden="1">#REF!</definedName>
    <definedName name="Z_1F24CF22_25AE_11D1_ABE2_0000E2075D21_.wvu.PrintArea" hidden="1">#REF!</definedName>
    <definedName name="Z_219900E0_6BD0_11D1_9663_444553540000_.wvu.PrintArea" hidden="1">#REF!</definedName>
    <definedName name="Z_21BF408F_67C5_4845_8195_7D3AA8CDBCA5_.wvu.PrintArea" localSheetId="4" hidden="1">'15-17Cash Flow'!$A$1:$L$179</definedName>
    <definedName name="Z_21BF408F_67C5_4845_8195_7D3AA8CDBCA5_.wvu.PrintArea" localSheetId="0" hidden="1">'P 7-10'!$A$1:$L$132</definedName>
    <definedName name="Z_276A3DA7_3D8F_11D6_98ED_0060B03511B3_.wvu.Cols" hidden="1">#REF!,#REF!</definedName>
    <definedName name="Z_27F079E8_AC53_11D2_B32C_00A024E96185_.wvu.Rows" hidden="1">#REF!</definedName>
    <definedName name="Z_2DE5EA60_7A3A_11D2_AE76_0080C7A84E90_.wvu.Cols" hidden="1">#REF!</definedName>
    <definedName name="Z_2DE5EA60_7A3A_11D2_AE76_0080C7A84E90_.wvu.PrintArea" hidden="1">#REF!</definedName>
    <definedName name="Z_2DE5EA60_7A3A_11D2_AE76_0080C7A84E90_.wvu.Rows" hidden="1">#REF!</definedName>
    <definedName name="Z_308E34D2_18F0_11D1_9030_00000E4962D3_.wvu.PrintArea" hidden="1">#REF!</definedName>
    <definedName name="Z_3BE873B0_8BA5_11D1_B4DF_00A0C96EE468_.wvu.PrintArea" hidden="1">#REF!</definedName>
    <definedName name="Z_54E0D5D2_03AF_11D7_9469_0080C8923771_.wvu.FilterData" hidden="1">#REF!</definedName>
    <definedName name="Z_57BE36F1_5705_11D1_9EA7_0000E20DA891_.wvu.PrintArea" hidden="1">#REF!</definedName>
    <definedName name="Z_8175C941_6C52_11D1_955E_0000E20DA852_.wvu.PrintArea" hidden="1">#REF!</definedName>
    <definedName name="Z_8D8E2C51_2A9B_11D5_944B_0010B56DA589_.wvu.FilterData" hidden="1">#REF!</definedName>
    <definedName name="Z_9010AA90_6D36_11D1_B37D_0000E20DAA19_.wvu.PrintArea" hidden="1">#REF!</definedName>
    <definedName name="Z_962556A7_8099_11D7_9255_00096B3A96F9_.wvu.FilterData" hidden="1">#REF!</definedName>
    <definedName name="Z_9BF8EF00_EA55_11D5_BC59_00C0DF45EC98_.wvu.PrintArea" hidden="1">#REF!</definedName>
    <definedName name="Z_9EBF229D_1CF3_49D7_8C71_8239F3A24C72_.wvu.PrintArea" localSheetId="4" hidden="1">'15-17Cash Flow'!$A$1:$L$179</definedName>
    <definedName name="Z_9EBF229D_1CF3_49D7_8C71_8239F3A24C72_.wvu.PrintArea" localSheetId="0" hidden="1">'P 7-10'!$A$1:$L$132</definedName>
    <definedName name="Z_A23FAAEB_1BB4_4194_881D_176B38EA551B_.wvu.PrintArea" localSheetId="4" hidden="1">'15-17Cash Flow'!$A$1:$L$179</definedName>
    <definedName name="Z_A23FAAEB_1BB4_4194_881D_176B38EA551B_.wvu.PrintArea" localSheetId="0" hidden="1">'P 7-10'!$A$1:$L$132</definedName>
    <definedName name="Z_AB004A4F_858A_4AC9_ADF0_FD624C01378E_.wvu.PrintArea" hidden="1">#REF!</definedName>
    <definedName name="Z_AB004A4F_858A_4AC9_ADF0_FD624C01378E_.wvu.Rows" hidden="1">#REF!,#REF!,#REF!</definedName>
    <definedName name="Z_B2172A22_A087_11D6_A4E5_008013D50C77_.wvu.PrintArea" hidden="1">#REF!</definedName>
    <definedName name="Z_C0EEE491_258B_11D1_84C1_0000E20DA6BB_.wvu.PrintArea" hidden="1">#REF!</definedName>
    <definedName name="Z_DC7B92C1_24DF_11D1_ABDF_0000E2075D21_.wvu.PrintArea" hidden="1">#REF!</definedName>
    <definedName name="Z_DF317201_2351_11D1_AAD4_0000E2075B8C_.wvu.PrintArea" hidden="1">#REF!</definedName>
    <definedName name="Z_E8FEE9A5_163A_11D2_AED0_0000E81DA68C_.wvu.Rows" hidden="1">#REF!</definedName>
    <definedName name="Z_EA696300_B284_11D5_9449_000629995AF2_.wvu.FilterData" hidden="1">#REF!</definedName>
    <definedName name="Z_ED34FBE1_25A6_11D1_B6CC_0000E20756C8_.wvu.PrintArea" hidden="1">#REF!</definedName>
    <definedName name="Z_F2297581_1DE4_11D4_97D2_00C04FCFFECA_.wvu.Rows" hidden="1">#REF!,#REF!,#REF!,#REF!</definedName>
    <definedName name="Z_F2A16C02_FC24_4170_A375_859826BD5134_.wvu.PrintArea" localSheetId="4" hidden="1">'15-17Cash Flow'!$A$1:$L$179</definedName>
    <definedName name="Z_F2A16C02_FC24_4170_A375_859826BD5134_.wvu.PrintArea" localSheetId="0" hidden="1">'P 7-10'!$A$1:$L$132</definedName>
    <definedName name="zay" hidden="1">{#N/A,#N/A,FALSE,"DIR-REP";#N/A,#N/A,FALSE,"AUD-REPORT";#N/A,#N/A,FALSE,"P7L&amp;BS";#N/A,#N/A,FALSE,"NOTES";#N/A,#N/A,FALSE,"FA";#N/A,#N/A,FALSE,"NOTES (2)";#N/A,#N/A,FALSE,"Schedule  IV";#N/A,#N/A,FALSE,"Schedule V"}</definedName>
    <definedName name="zay_1" hidden="1">{#N/A,#N/A,FALSE,"DIR-REP";#N/A,#N/A,FALSE,"AUD-REPORT";#N/A,#N/A,FALSE,"P7L&amp;BS";#N/A,#N/A,FALSE,"NOTES";#N/A,#N/A,FALSE,"FA";#N/A,#N/A,FALSE,"NOTES (2)";#N/A,#N/A,FALSE,"Schedule  IV";#N/A,#N/A,FALSE,"Schedule V"}</definedName>
    <definedName name="zcvqa" hidden="1">{#N/A,#N/A,FALSE,"AD_Purchase";#N/A,#N/A,FALSE,"Credit";#N/A,#N/A,FALSE,"PF Acquisition";#N/A,#N/A,FALSE,"PF Offering"}</definedName>
    <definedName name="zcvzaa" hidden="1">{#N/A,#N/A,FALSE,"Debt Accr";#N/A,#N/A,FALSE,"Stock Accr";#N/A,#N/A,FALSE,"Debt Stock Accr"}</definedName>
    <definedName name="zcxzxva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i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iot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jo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oa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_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otnals.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otnals.r_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ptls" hidden="1">{#N/A,#N/A,FALSE,"DIR-REP";#N/A,#N/A,FALSE,"AUD-REPORT";#N/A,#N/A,FALSE,"P7L&amp;BS";#N/A,#N/A,FALSE,"NOTES";#N/A,#N/A,FALSE,"FA";#N/A,#N/A,FALSE,"NOTES (2)";#N/A,#N/A,FALSE,"Schedule  IV";#N/A,#N/A,FALSE,"Schedule V"}</definedName>
    <definedName name="zptls_1" hidden="1">{#N/A,#N/A,FALSE,"DIR-REP";#N/A,#N/A,FALSE,"AUD-REPORT";#N/A,#N/A,FALSE,"P7L&amp;BS";#N/A,#N/A,FALSE,"NOTES";#N/A,#N/A,FALSE,"FA";#N/A,#N/A,FALSE,"NOTES (2)";#N/A,#N/A,FALSE,"Schedule  IV";#N/A,#N/A,FALSE,"Schedule V"}</definedName>
    <definedName name="zscz" hidden="1">{#N/A,#N/A,FALSE,"Pooling";#N/A,#N/A,FALSE,"income";#N/A,#N/A,FALSE,"valuation"}</definedName>
    <definedName name="zw" hidden="1">#REF!</definedName>
    <definedName name="zx" hidden="1">{#N/A,#N/A,FALSE,"AD_Purchase";#N/A,#N/A,FALSE,"Credit";#N/A,#N/A,FALSE,"PF Acquisition";#N/A,#N/A,FALSE,"PF Offering"}</definedName>
    <definedName name="zxcc" hidden="1">{#N/A,#N/A,FALSE,"Projections";#N/A,#N/A,FALSE,"Contribution_Stock";#N/A,#N/A,FALSE,"PF_Combo_Stock";#N/A,#N/A,FALSE,"Projections";#N/A,#N/A,FALSE,"Contribution_Cash";#N/A,#N/A,FALSE,"PF_Combo_Cash";#N/A,#N/A,FALSE,"IPO_Cash"}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_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zz" hidden="1">{#N/A,#N/A,FALSE,"Aging Summary";#N/A,#N/A,FALSE,"Ratio Analysis";#N/A,#N/A,FALSE,"Test 120 Day Accts";#N/A,#N/A,FALSE,"Tickmarks"}</definedName>
    <definedName name="zzz_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ZZZ2" hidden="1">{#N/A,#N/A,TRUE,"매출진척-1";#N/A,#N/A,TRUE,"매출진척-2";#N/A,#N/A,TRUE,"제품실적";#N/A,#N/A,TRUE,"RAC";#N/A,#N/A,TRUE,"PAC ";#N/A,#N/A,TRUE,"재고현황";#N/A,#N/A,TRUE,"공지사항"}</definedName>
    <definedName name="zzzz" hidden="1">{#N/A,#N/A,TRUE,"營業收入及成本類";#N/A,#N/A,TRUE,"資產類"}</definedName>
    <definedName name="zzzzz" hidden="1">{#N/A,#N/A,TRUE,"營業收入及成本類";#N/A,#N/A,TRUE,"營業費用";#N/A,#N/A,TRUE,"營業外收支";#N/A,#N/A,TRUE,"資產類";#N/A,#N/A,TRUE,"負債及淨值類"}</definedName>
    <definedName name="zzzzzz" hidden="1">{#N/A,#N/A,TRUE,"營業收入及成本類";#N/A,#N/A,TRUE,"資產類"}</definedName>
    <definedName name="zzzzzzz" hidden="1">{#N/A,#N/A,TRUE,"營業收入及成本類";#N/A,#N/A,TRUE,"資產類"}</definedName>
    <definedName name="zzzzzzzz" hidden="1">{#N/A,#N/A,TRUE,"營業收入及成本類";#N/A,#N/A,TRUE,"營業費用";#N/A,#N/A,TRUE,"營業外收支";#N/A,#N/A,TRUE,"資產類";#N/A,#N/A,TRUE,"負債及淨值類"}</definedName>
    <definedName name="zzzzzzzzz" hidden="1">{#N/A,#N/A,FALSE,"COVER1.XLS 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あＰＰＰ" hidden="1">{"'部署一覧'!$A$1359:$H$1462"}</definedName>
    <definedName name="いいい" hidden="1">{"'VQ ENG'!$A$1:$K$50"}</definedName>
    <definedName name="え" hidden="1">#REF!</definedName>
    <definedName name="えええ" hidden="1">{"'VQ ENG'!$A$1:$K$50"}</definedName>
    <definedName name="おおおおお" hidden="1">{"'VQ ENG'!$A$1:$K$50"}</definedName>
    <definedName name="ｶｸ9" hidden="1">{"'VQ ENG'!$A$1:$K$50"}</definedName>
    <definedName name="こここ" hidden="1">{"'VQ ENG'!$A$1:$K$50"}</definedName>
    <definedName name="コンベアー" hidden="1">#REF!</definedName>
    <definedName name="ｽﾁｰﾑcomp" hidden="1">255</definedName>
    <definedName name="ち" hidden="1">{"'VQ ENG'!$A$1:$K$50"}</definedName>
    <definedName name="ちこそ" hidden="1">{"'VQ ENG'!$A$1:$K$50"}</definedName>
    <definedName name="ちちち" hidden="1">{"'VQ ENG'!$A$1:$K$50"}</definedName>
    <definedName name="どおも" hidden="1">#REF!</definedName>
    <definedName name="ベクトロン" hidden="1">#REF!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hidden="1">{"'Eng (page2)'!$A$1:$D$52"}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วสวว" hidden="1">{#N/A,#N/A,FALSE,"COVER.XLS";#N/A,#N/A,FALSE,"RACT1.XLS";#N/A,#N/A,FALSE,"RACT2.XLS";#N/A,#N/A,FALSE,"ECCMP";#N/A,#N/A,FALSE,"WELDER.XLS"}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hidden="1">{#N/A,#N/A,FALSE,"COVER.XLS";#N/A,#N/A,FALSE,"RACT1.XLS";#N/A,#N/A,FALSE,"RACT2.XLS";#N/A,#N/A,FALSE,"ECCMP";#N/A,#N/A,FALSE,"WELDER.XLS"}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" hidden="1">{#N/A,#N/A,FALSE,"COVER.XLS";#N/A,#N/A,FALSE,"RACT1.XLS";#N/A,#N/A,FALSE,"RACT2.XLS";#N/A,#N/A,FALSE,"ECCMP";#N/A,#N/A,FALSE,"WELDER.XLS"}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hidden="1">{#N/A,#N/A,FALSE,"COVER.XLS";#N/A,#N/A,FALSE,"RACT1.XLS";#N/A,#N/A,FALSE,"RACT2.XLS";#N/A,#N/A,FALSE,"ECCMP";#N/A,#N/A,FALSE,"WELDER.XLS"}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กก" hidden="1">{#N/A,#N/A,FALSE,"COVER1.XLS ";#N/A,#N/A,FALSE,"RACT1.XLS";#N/A,#N/A,FALSE,"RACT2.XLS";#N/A,#N/A,FALSE,"ECCMP";#N/A,#N/A,FALSE,"WELDER.XLS"}</definedName>
    <definedName name="ก้กดเก" hidden="1">{#N/A,#N/A,FALSE,"17MAY";#N/A,#N/A,FALSE,"24MAY"}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กดกด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hidden="1">{#N/A,#N/A,FALSE,"17MAY";#N/A,#N/A,FALSE,"24MAY"}</definedName>
    <definedName name="กด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อ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" hidden="1">#REF!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hidden="1">{#N/A,#N/A,FALSE,"17MAY";#N/A,#N/A,FALSE,"24MAY"}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ริหารเชื้อเพลิง" hidden="1">{#N/A,#N/A,FALSE,"COVER1.XLS ";#N/A,#N/A,FALSE,"RACT1.XLS";#N/A,#N/A,FALSE,"RACT2.XLS";#N/A,#N/A,FALSE,"ECCMP";#N/A,#N/A,FALSE,"WELDER.XLS"}</definedName>
    <definedName name="ปก32" hidden="1">{"'SUMMATION'!$B$2:$I$2"}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hidden="1">{#N/A,#N/A,FALSE,"COVER.XLS";#N/A,#N/A,FALSE,"RACT1.XLS";#N/A,#N/A,FALSE,"RACT2.XLS";#N/A,#N/A,FALSE,"ECCMP";#N/A,#N/A,FALSE,"WELDER.XLS"}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พืหีทท" hidden="1">{#N/A,#N/A,FALSE,"COVER1.XLS ";#N/A,#N/A,FALSE,"RACT1.XLS";#N/A,#N/A,FALSE,"RACT2.XLS";#N/A,#N/A,FALSE,"ECCMP";#N/A,#N/A,FALSE,"WELDER.XLS"}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1" localSheetId="4" hidden="1">{"'Model'!$A$1:$N$53"}</definedName>
    <definedName name="ฟ_1" hidden="1">{"'Model'!$A$1:$N$53"}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ฟฟฟฟ" hidden="1">{"RES-2001",#N/A,FALSE,"BL2000";"A1-2001",#N/A,FALSE,"BL2000";"A2-2001",#N/A,FALSE,"BL2000"}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" hidden="1">{#N/A,#N/A,FALSE,"COVER.XLS";#N/A,#N/A,FALSE,"RACT1.XLS";#N/A,#N/A,FALSE,"RACT2.XLS";#N/A,#N/A,FALSE,"ECCMP";#N/A,#N/A,FALSE,"WELDER.XLS"}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{"'Page 2-4'!$A$1:$O$47","'Page 2-2'!$A$1:$P$58"}</definedName>
    <definedName name="หไ" hidden="1">{#N/A,#N/A,FALSE,"COVER1.XLS ";#N/A,#N/A,FALSE,"RACT1.XLS";#N/A,#N/A,FALSE,"RACT2.XLS";#N/A,#N/A,FALSE,"ECCMP";#N/A,#N/A,FALSE,"WELDER.XLS"}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ㄱ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ㄱㄱ" hidden="1">{#N/A,#N/A,FALSE,"UNIT";#N/A,#N/A,FALSE,"UNIT";#N/A,#N/A,FALSE,"계정"}</definedName>
    <definedName name="ㄱㄱㄱ" hidden="1">{#N/A,#N/A,FALSE,"UNIT";#N/A,#N/A,FALSE,"UNIT";#N/A,#N/A,FALSE,"계정"}</definedName>
    <definedName name="ㄱㄱㄱㄱ" hidden="1">{#N/A,#N/A,FALSE,"지침";#N/A,#N/A,FALSE,"환경분석";#N/A,#N/A,FALSE,"Sheet16"}</definedName>
    <definedName name="ㄱㄱㄱㄱㄱ" hidden="1">{#N/A,#N/A,FALSE,"UNIT";#N/A,#N/A,FALSE,"UNIT";#N/A,#N/A,FALSE,"계정"}</definedName>
    <definedName name="ㄱㄷㅅ히ㅏ" hidden="1">{#N/A,#N/A,FALSE,"지침";#N/A,#N/A,FALSE,"환경분석";#N/A,#N/A,FALSE,"Sheet16"}</definedName>
    <definedName name="ㄱ미" hidden="1">{#N/A,#N/A,TRUE,"Basic";#N/A,#N/A,TRUE,"EXT-TABLE";#N/A,#N/A,TRUE,"STEEL";#N/A,#N/A,TRUE,"INT-Table";#N/A,#N/A,TRUE,"STEEL";#N/A,#N/A,TRUE,"Door"}</definedName>
    <definedName name="ㄱㅈㅎ" hidden="1">#REF!</definedName>
    <definedName name="가" hidden="1">#REF!</definedName>
    <definedName name="가가" hidden="1">{#N/A,#N/A,FALSE,"Sheet5"}</definedName>
    <definedName name="가격산출" hidden="1">#REF!</definedName>
    <definedName name="가격자료1" hidden="1">#REF!</definedName>
    <definedName name="가결산" hidden="1">{#N/A,#N/A,TRUE,"Summary";#N/A,#N/A,TRUE,"IS";#N/A,#N/A,TRUE,"Adj";#N/A,#N/A,TRUE,"BS";#N/A,#N/A,TRUE,"CF";#N/A,#N/A,TRUE,"Debt";#N/A,#N/A,TRUE,"IRR"}</definedName>
    <definedName name="가공비1" hidden="1">{#N/A,#N/A,TRUE,"매출진척-1";#N/A,#N/A,TRUE,"매출진척-2";#N/A,#N/A,TRUE,"제품실적";#N/A,#N/A,TRUE,"RAC";#N/A,#N/A,TRUE,"PAC ";#N/A,#N/A,TRUE,"재고현황";#N/A,#N/A,TRUE,"공지사항"}</definedName>
    <definedName name="가공비2" hidden="1">{#N/A,#N/A,TRUE,"매출진척-1";#N/A,#N/A,TRUE,"매출진척-2";#N/A,#N/A,TRUE,"제품실적";#N/A,#N/A,TRUE,"RAC";#N/A,#N/A,TRUE,"PAC ";#N/A,#N/A,TRUE,"재고현황";#N/A,#N/A,TRUE,"공지사항"}</definedName>
    <definedName name="가기긱" hidden="1">{"'미착금액'!$A$4:$G$14"}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" hidden="1">{#N/A,#N/A,FALSE,"Sheet1";#N/A,#N/A,FALSE,"Sheet1";#N/A,#N/A,FALSE,"Sheet1"}</definedName>
    <definedName name="감가상각2월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상각비" hidden="1">{#N/A,#N/A,FALSE,"Sheet1";#N/A,#N/A,FALSE,"Sheet1";#N/A,#N/A,FALSE,"Sheet1"}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감가이력" hidden="1">{"'9월'!$F$38"}</definedName>
    <definedName name="감가이력2" hidden="1">{"'9월'!$F$38"}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강교" hidden="1">{#N/A,#N/A,FALSE,"포장2"}</definedName>
    <definedName name="강구조물" hidden="1">{#N/A,#N/A,FALSE,"포장1";#N/A,#N/A,FALSE,"포장1"}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별현금흐름정산표" hidden="1">{#N/A,#N/A,TRUE,"Summary";#N/A,#N/A,TRUE,"IS";#N/A,#N/A,TRUE,"Adj";#N/A,#N/A,TRUE,"BS";#N/A,#N/A,TRUE,"CF";#N/A,#N/A,TRUE,"Debt";#N/A,#N/A,TRUE,"IRR"}</definedName>
    <definedName name="객실원" hidden="1">#REF!</definedName>
    <definedName name="거" hidden="1">{#N/A,#N/A,FALSE,"1.CRITERIA";#N/A,#N/A,FALSE,"2.IS";#N/A,#N/A,FALSE,"3.BS";#N/A,#N/A,FALSE,"4.PER PL";#N/A,#N/A,FALSE,"5.INVESTMENT";#N/A,#N/A,FALSE,"6.공문";#N/A,#N/A,FALSE,"7.netinvest"}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물임." hidden="1">{"'손익현황'!$A$1:$J$29"}</definedName>
    <definedName name="건축3" hidden="1">{"'표지'!$B$1:$H$20","'표지'!$B$7:$D$10"}</definedName>
    <definedName name="건축4" hidden="1">{"'표지'!$B$1:$H$20","'표지'!$B$7:$D$10"}</definedName>
    <definedName name="건축플랜트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겉표지" hidden="1">{#N/A,#N/A,TRUE,"Basic";#N/A,#N/A,TRUE,"EXT-TABLE";#N/A,#N/A,TRUE,"STEEL";#N/A,#N/A,TRUE,"INT-Table";#N/A,#N/A,TRUE,"STEEL";#N/A,#N/A,TRUE,"Door"}</definedName>
    <definedName name="견적대비" hidden="1">{#N/A,#N/A,FALSE,"포장2"}</definedName>
    <definedName name="결" hidden="1">{#N/A,#N/A,FALSE,"포장2"}</definedName>
    <definedName name="결과" hidden="1">{#N/A,#N/A,FALSE,"포장2"}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손금" hidden="1">{#N/A,#N/A,FALSE,"Aging Summary";#N/A,#N/A,FALSE,"Ratio Analysis";#N/A,#N/A,FALSE,"Test 120 Day Accts";#N/A,#N/A,FALSE,"Tickmarks"}</definedName>
    <definedName name="경비_" hidden="1">{#N/A,#N/A,TRUE,"매출진척-1";#N/A,#N/A,TRUE,"매출진척-2";#N/A,#N/A,TRUE,"제품실적";#N/A,#N/A,TRUE,"RAC";#N/A,#N/A,TRUE,"PAC ";#N/A,#N/A,TRUE,"재고현황";#N/A,#N/A,TRUE,"공지사항"}</definedName>
    <definedName name="경비___" hidden="1">{#N/A,#N/A,TRUE,"매출진척-1";#N/A,#N/A,TRUE,"매출진척-2";#N/A,#N/A,TRUE,"제품실적";#N/A,#N/A,TRUE,"RAC";#N/A,#N/A,TRUE,"PAC ";#N/A,#N/A,TRUE,"재고현황";#N/A,#N/A,TRUE,"공지사항"}</definedName>
    <definedName name="경영" hidden="1">#REF!</definedName>
    <definedName name="경영방침" hidden="1">#REF!</definedName>
    <definedName name="경쟁사_네트워크" hidden="1">{#N/A,#N/A,FALSE,"회선임차현황"}</definedName>
    <definedName name="경쟁사1" hidden="1">#REF!</definedName>
    <definedName name="경쟁사2" hidden="1">#REF!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수" hidden="1">{#N/A,#N/A,FALSE,"지침";#N/A,#N/A,FALSE,"환경분석";#N/A,#N/A,FALSE,"Sheet16"}</definedName>
    <definedName name="계정명세서" hidden="1">{#N/A,#N/A,FALSE,"Sheet5"}</definedName>
    <definedName name="계획" hidden="1">{#N/A,#N/A,FALSE,"UNIT";#N/A,#N/A,FALSE,"UNIT";#N/A,#N/A,FALSE,"계정"}</definedName>
    <definedName name="계획2" hidden="1">{#N/A,#N/A,FALSE,"UNIT";#N/A,#N/A,FALSE,"UNIT";#N/A,#N/A,FALSE,"계정"}</definedName>
    <definedName name="고" hidden="1">{#N/A,#N/A,FALSE,"조골재"}</definedName>
    <definedName name="고가5개년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고무" hidden="1">#REF!</definedName>
    <definedName name="공" hidden="1">{"'손익현황'!$A$1:$J$29"}</definedName>
    <definedName name="공간" hidden="1">5</definedName>
    <definedName name="공구" hidden="1">{"'손익현황'!$A$1:$J$29"}</definedName>
    <definedName name="공구기구" hidden="1">{"'손익현황'!$A$1:$J$29"}</definedName>
    <definedName name="공기bu한계이익" hidden="1">{#N/A,#N/A,FALSE,"지침";#N/A,#N/A,FALSE,"환경분석";#N/A,#N/A,FALSE,"Sheet16"}</definedName>
    <definedName name="공장" hidden="1">{"'표지'!$B$1:$H$20","'표지'!$B$7:$D$10"}</definedName>
    <definedName name="공장동A3" hidden="1">{"'표지'!$B$1:$H$20","'표지'!$B$7:$D$10"}</definedName>
    <definedName name="공장동A4" hidden="1">{"'표지'!$B$1:$H$20","'표지'!$B$7:$D$10"}</definedName>
    <definedName name="곽윤식" hidden="1">{#N/A,#N/A,FALSE,"Sheet5"}</definedName>
    <definedName name="관리" hidden="1">{#N/A,#N/A,FALSE,"포장2"}</definedName>
    <definedName name="관리비작성기준" hidden="1">#REF!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교좌" hidden="1">{#N/A,#N/A,FALSE,"포장2"}</definedName>
    <definedName name="구" hidden="1">{"'손익현황'!$A$1:$J$29"}</definedName>
    <definedName name="구매부품TOT" hidden="1">{#N/A,#N/A,FALSE,"Aging Summary";#N/A,#N/A,FALSE,"Ratio Analysis";#N/A,#N/A,FALSE,"Test 120 Day Accts";#N/A,#N/A,FALSE,"Tickmarks"}</definedName>
    <definedName name="구축물임" hidden="1">{"'손익현황'!$A$1:$J$29"}</definedName>
    <definedName name="국공채미수이자" hidden="1">{#N/A,#N/A,FALSE,"Aging Summary";#N/A,#N/A,FALSE,"Ratio Analysis";#N/A,#N/A,FALSE,"Test 120 Day Accts";#N/A,#N/A,FALSE,"Tickmarks"}</definedName>
    <definedName name="국민연금1" hidden="1">#REF!</definedName>
    <definedName name="국사임대면적총괄" hidden="1">{"'보고양식'!$A$58:$K$111"}</definedName>
    <definedName name="국순당" hidden="1">{#N/A,#N/A,FALSE,"Aging Summary";#N/A,#N/A,FALSE,"Ratio Analysis";#N/A,#N/A,FALSE,"Test 120 Day Accts";#N/A,#N/A,FALSE,"Tickmarks"}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권리내역" hidden="1">#REF!</definedName>
    <definedName name="그라스" hidden="1">#REF!</definedName>
    <definedName name="금광추정" hidden="1">{#N/A,#N/A,FALSE,"포장2"}</definedName>
    <definedName name="금융" hidden="1">{#N/A,#N/A,FALSE,"수지분석";#N/A,#N/A,FALSE,"수지분석"}</definedName>
    <definedName name="금형관련제조원가" hidden="1">#REF!</definedName>
    <definedName name="금형제조원가" hidden="1">#REF!</definedName>
    <definedName name="급여1" hidden="1">#REF!</definedName>
    <definedName name="기숙사" hidden="1">{"'표지'!$B$1:$H$20","'표지'!$B$7:$D$10"}</definedName>
    <definedName name="기술" hidden="1">{#N/A,#N/A,FALSE,"부대1"}</definedName>
    <definedName name="기술사명단" hidden="1">{"'자격급추가지급자'!$A$1:$M$13"}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안" hidden="1">{#N/A,#N/A,FALSE,"Sheet1"}</definedName>
    <definedName name="기안지" hidden="1">{#N/A,#N/A,FALSE,"Sheet1"}</definedName>
    <definedName name="기안지1" hidden="1">{#N/A,#N/A,FALSE,"Sheet1"}</definedName>
    <definedName name="기준일" hidden="1">{#N/A,#N/A,FALSE,"지침";#N/A,#N/A,FALSE,"환경분석";#N/A,#N/A,FALSE,"Sheet16"}</definedName>
    <definedName name="김" hidden="1">{#N/A,#N/A,TRUE,"Basic";#N/A,#N/A,TRUE,"EXT-TABLE";#N/A,#N/A,TRUE,"STEEL";#N/A,#N/A,TRUE,"INT-Table";#N/A,#N/A,TRUE,"STEEL";#N/A,#N/A,TRUE,"Door"}</definedName>
    <definedName name="김1" hidden="1">{#N/A,#N/A,TRUE,"Basic";#N/A,#N/A,TRUE,"EXT-TABLE";#N/A,#N/A,TRUE,"STEEL";#N/A,#N/A,TRUE,"INT-Table";#N/A,#N/A,TRUE,"STEEL";#N/A,#N/A,TRUE,"Door"}</definedName>
    <definedName name="김3" hidden="1">{#N/A,#N/A,TRUE,"Basic";#N/A,#N/A,TRUE,"EXT-TABLE";#N/A,#N/A,TRUE,"STEEL";#N/A,#N/A,TRUE,"INT-Table";#N/A,#N/A,TRUE,"STEEL";#N/A,#N/A,TRUE,"Door"}</definedName>
    <definedName name="김권수" hidden="1">{#N/A,#N/A,FALSE,"Sheet5"}</definedName>
    <definedName name="김도형" hidden="1">{#N/A,#N/A,FALSE,"Sheet5"}</definedName>
    <definedName name="김은정" hidden="1">{#N/A,#N/A,FALSE,"PART-1234-8-12-9(41)";#N/A,#N/A,FALSE,"PARTS-2(3)";#N/A,#N/A,FALSE,"VAN SYSTEM";#N/A,#N/A,FALSE,"PARTS-10(26)";#N/A,#N/A,FALSE,"PART-5-6-7-11(14)";#N/A,#N/A,FALSE,"PARTS-4(3)";#N/A,#N/A,FALSE,"PCLASS"}</definedName>
    <definedName name="김춘진" hidden="1">{#N/A,#N/A,FALSE,"Sheet5"}</definedName>
    <definedName name="김현영" hidden="1">{#N/A,#N/A,FALSE,"Sheet5"}</definedName>
    <definedName name="김황" hidden="1">#REF!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ㅍㄹ" hidden="1">{#N/A,#N/A,FALSE,"회선임차현황"}</definedName>
    <definedName name="ㄴ" hidden="1">{#N/A,#N/A,FALSE,"PART-1234-8-12-9(41)";#N/A,#N/A,FALSE,"PARTS-2(3)";#N/A,#N/A,FALSE,"VAN SYSTEM";#N/A,#N/A,FALSE,"PARTS-10(26)";#N/A,#N/A,FALSE,"PART-5-6-7-11(14)";#N/A,#N/A,FALSE,"PARTS-4(3)";#N/A,#N/A,FALSE,"PCLASS"}</definedName>
    <definedName name="ㄴㄱㄹ" hidden="1">#REF!</definedName>
    <definedName name="ㄴㄴ" hidden="1">{#N/A,#N/A,FALSE,"UNIT";#N/A,#N/A,FALSE,"UNIT";#N/A,#N/A,FALSE,"계정"}</definedName>
    <definedName name="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ㄴㄴㄴ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ㄴㄹㅇㄹㅇㄴ" hidden="1">{#N/A,#N/A,FALSE,"Aging Summary";#N/A,#N/A,FALSE,"Ratio Analysis";#N/A,#N/A,FALSE,"Test 120 Day Accts";#N/A,#N/A,FALSE,"Tickmarks"}</definedName>
    <definedName name="ㄴㅀ" hidden="1">#REF!</definedName>
    <definedName name="ㄴㅁ" hidden="1">#REF!</definedName>
    <definedName name="ㄴㅁㅇㄹ" hidden="1">{#N/A,#N/A,FALSE,"BS";#N/A,#N/A,FALSE,"PL";#N/A,#N/A,FALSE,"처분";#N/A,#N/A,FALSE,"현금";#N/A,#N/A,FALSE,"매출";#N/A,#N/A,FALSE,"원가";#N/A,#N/A,FALSE,"경영"}</definedName>
    <definedName name="ㄴ멈낯" hidden="1">{#N/A,#N/A,FALSE,"Sheet1";#N/A,#N/A,FALSE,"Sheet1";#N/A,#N/A,FALSE,"Sheet1"}</definedName>
    <definedName name="ㄴㅇ" hidden="1">{#N/A,#N/A,FALSE,"동부"}</definedName>
    <definedName name="ㄴㅇㅁㄹ" hidden="1">{#N/A,#N/A,TRUE,"매출진척-1";#N/A,#N/A,TRUE,"매출진척-2";#N/A,#N/A,TRUE,"제품실적";#N/A,#N/A,TRUE,"RAC";#N/A,#N/A,TRUE,"PAC ";#N/A,#N/A,TRUE,"재고현황";#N/A,#N/A,TRUE,"공지사항"}</definedName>
    <definedName name="ㄴㅇㅁㄹ2" hidden="1">{#N/A,#N/A,TRUE,"매출진척-1";#N/A,#N/A,TRUE,"매출진척-2";#N/A,#N/A,TRUE,"제품실적";#N/A,#N/A,TRUE,"RAC";#N/A,#N/A,TRUE,"PAC ";#N/A,#N/A,TRUE,"재고현황";#N/A,#N/A,TRUE,"공지사항"}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" hidden="1">{#N/A,#N/A,FALSE,"Sheet5"}</definedName>
    <definedName name="나나나" hidden="1">{"'미착금액'!$A$4:$G$14"}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부거래당기" hidden="1">{#N/A,#N/A,FALSE,"BS";#N/A,#N/A,FALSE,"PL";#N/A,#N/A,FALSE,"처분";#N/A,#N/A,FALSE,"현금";#N/A,#N/A,FALSE,"매출";#N/A,#N/A,FALSE,"원가";#N/A,#N/A,FALSE,"경영"}</definedName>
    <definedName name="내역별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냉공수지" hidden="1">#REF!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년도별출고" hidden="1">{#N/A,#N/A,FALSE,"2월입도";#N/A,#N/A,FALSE,"1월입도";#N/A,#N/A,FALSE,"3월입도"}</definedName>
    <definedName name="년말감액예상" hidden="1">{"'Sheet1'!$A$1:$H$36"}</definedName>
    <definedName name="노재현" hidden="1">{#N/A,#N/A,FALSE,"Sheet5"}</definedName>
    <definedName name="닣" hidden="1">#REF!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hidden="1">{#N/A,#N/A,FALSE,"BS";#N/A,#N/A,FALSE,"PL";#N/A,#N/A,FALSE,"처분";#N/A,#N/A,FALSE,"현금";#N/A,#N/A,FALSE,"매출";#N/A,#N/A,FALSE,"원가";#N/A,#N/A,FALSE,"경영"}</definedName>
    <definedName name="ㄷㄷㄷ" hidden="1">{#N/A,#N/A,FALSE,"UNIT";#N/A,#N/A,FALSE,"UNIT";#N/A,#N/A,FALSE,"계정"}</definedName>
    <definedName name="ㄷㄷㄷㄷㄷ" hidden="1">{#N/A,#N/A,FALSE,"동부"}</definedName>
    <definedName name="ㄷㄹ햐" hidden="1">{#N/A,#N/A,FALSE,"지침";#N/A,#N/A,FALSE,"환경분석";#N/A,#N/A,FALSE,"Sheet16"}</definedName>
    <definedName name="ㄷㅂㅈㄷ" hidden="1">{#N/A,#N/A,FALSE,"Sheet1";#N/A,#N/A,FALSE,"Sheet1";#N/A,#N/A,FALSE,"Sheet1"}</definedName>
    <definedName name="ㄷㅈㅁㅇㄱㅈㅁ" hidden="1">{#N/A,#N/A,FALSE,"Sheet1";#N/A,#N/A,FALSE,"Sheet1";#N/A,#N/A,FALSE,"Sheet1"}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라" hidden="1">{#N/A,#N/A,FALSE,"표지목차"}</definedName>
    <definedName name="단기금융상품" hidden="1">{"'손익현황'!$A$1:$J$29"}</definedName>
    <definedName name="단기차입금1" hidden="1">#REF!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당기영업이자" hidden="1">{#N/A,#N/A,FALSE,"지침";#N/A,#N/A,FALSE,"환경분석";#N/A,#N/A,FALSE,"Sheet16"}</definedName>
    <definedName name="당좌" hidden="1">#REF!</definedName>
    <definedName name="당좌차월" hidden="1">{#N/A,#N/A,FALSE,"BS";#N/A,#N/A,FALSE,"PL";#N/A,#N/A,FALSE,"처분";#N/A,#N/A,FALSE,"현금";#N/A,#N/A,FALSE,"매출";#N/A,#N/A,FALSE,"원가";#N/A,#N/A,FALSE,"경영"}</definedName>
    <definedName name="당초계획" hidden="1">#REF!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구" hidden="1">{#N/A,#N/A,TRUE,"대 차 대 조 표"}</definedName>
    <definedName name="대구200203빌딩별임차현황" hidden="1">{#N/A,#N/A,FALSE,"동부"}</definedName>
    <definedName name="대구200207" hidden="1">{#N/A,#N/A,FALSE,"동부"}</definedName>
    <definedName name="대구대구" hidden="1">{#N/A,#N/A,FALSE,"동부"}</definedName>
    <definedName name="대련" hidden="1">{#N/A,#N/A,FALSE,"UNIT";#N/A,#N/A,FALSE,"UNIT";#N/A,#N/A,FALSE,"계정"}</definedName>
    <definedName name="대손충당금" hidden="1">{#N/A,#N/A,FALSE,"1.CRITERIA";#N/A,#N/A,FALSE,"2.IS";#N/A,#N/A,FALSE,"3.BS";#N/A,#N/A,FALSE,"4.PER PL";#N/A,#N/A,FALSE,"5.INVESTMENT";#N/A,#N/A,FALSE,"6.공문";#N/A,#N/A,FALSE,"7.netinvest"}</definedName>
    <definedName name="대여금인정이자" hidden="1">#REF!</definedName>
    <definedName name="대차123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대차대조표.." hidden="1">#REF!</definedName>
    <definedName name="대흥" hidden="1">{#N/A,#N/A,TRUE,"대 차 대 조 표"}</definedName>
    <definedName name="덕" hidden="1">{#N/A,#N/A,FALSE,"포장2"}</definedName>
    <definedName name="덕진" hidden="1">{#N/A,#N/A,FALSE,"포장2"}</definedName>
    <definedName name="덕호" hidden="1">{#N/A,#N/A,FALSE,"포장2"}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동방" hidden="1">{#N/A,#N/A,FALSE,"BS";#N/A,#N/A,FALSE,"PL";#N/A,#N/A,FALSE,"처분";#N/A,#N/A,FALSE,"현금";#N/A,#N/A,FALSE,"매출";#N/A,#N/A,FALSE,"원가";#N/A,#N/A,FALSE,"경영"}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두루넷서비스" hidden="1">{"'보고양식'!$A$58:$K$111"}</definedName>
    <definedName name="딤채실파매" hidden="1">{#N/A,#N/A,FALSE,"2월입도";#N/A,#N/A,FALSE,"1월입도";#N/A,#N/A,FALSE,"3월입도"}</definedName>
    <definedName name="딤채실파매2" hidden="1">{#N/A,#N/A,FALSE,"2월입도";#N/A,#N/A,FALSE,"1월입도";#N/A,#N/A,FALSE,"3월입도"}</definedName>
    <definedName name="ㄹ" hidden="1">#REF!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ㅇㄹㄴㄱㄴㅇ" hidden="1">{#N/A,#N/A,FALSE,"지침";#N/A,#N/A,FALSE,"환경분석";#N/A,#N/A,FALSE,"Sheet16"}</definedName>
    <definedName name="ㄹㄷ" hidden="1">{#N/A,#N/A,FALSE,"2000";#N/A,#N/A,FALSE,"1999_1998"}</definedName>
    <definedName name="ㄹ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ㄹㄹ" hidden="1">{"'9월'!$F$38"}</definedName>
    <definedName name="ㄹㄹㄹㄹㄹㄹ" hidden="1">{#N/A,#N/A,TRUE,"매출진척-1";#N/A,#N/A,TRUE,"매출진척-2";#N/A,#N/A,TRUE,"제품실적";#N/A,#N/A,TRUE,"RAC";#N/A,#N/A,TRUE,"PAC ";#N/A,#N/A,TRUE,"재고현황";#N/A,#N/A,TRUE,"공지사항"}</definedName>
    <definedName name="ㄹㄹㅇㄹㅇㄴㄹㅇㄴㅇㄴ" hidden="1">#REF!</definedName>
    <definedName name="ㄹㅇㄴㅁㅇ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ㅇㄹㄴㅇㄹ" hidden="1">#REF!</definedName>
    <definedName name="ㄹㅇㅎㄹㅇㅎ" hidden="1">#REF!</definedName>
    <definedName name="ㄹ호" hidden="1">#REF!</definedName>
    <definedName name="라" hidden="1">{#N/A,#N/A,FALSE,"1.CRITERIA";#N/A,#N/A,FALSE,"2.IS";#N/A,#N/A,FALSE,"3.BS";#N/A,#N/A,FALSE,"4.PER PL";#N/A,#N/A,FALSE,"5.INVESTMENT";#N/A,#N/A,FALSE,"6.공문";#N/A,#N/A,FALSE,"7.netinvest"}</definedName>
    <definedName name="랑" hidden="1">{#N/A,#N/A,FALSE,"지침";#N/A,#N/A,FALSE,"환경분석";#N/A,#N/A,FALSE,"Sheet16"}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드맵PAC" hidden="1">{#N/A,#N/A,TRUE,"매출진척-1";#N/A,#N/A,TRUE,"매출진척-2";#N/A,#N/A,TRUE,"제품실적";#N/A,#N/A,TRUE,"RAC";#N/A,#N/A,TRUE,"PAC ";#N/A,#N/A,TRUE,"재고현황";#N/A,#N/A,TRUE,"공지사항"}</definedName>
    <definedName name="로드맵PAC2" hidden="1">{#N/A,#N/A,TRUE,"매출진척-1";#N/A,#N/A,TRUE,"매출진척-2";#N/A,#N/A,TRUE,"제품실적";#N/A,#N/A,TRUE,"RAC";#N/A,#N/A,TRUE,"PAC ";#N/A,#N/A,TRUE,"재고현황";#N/A,#N/A,TRUE,"공지사항"}</definedName>
    <definedName name="로드맵PAC3" hidden="1">{#N/A,#N/A,TRUE,"매출진척-1";#N/A,#N/A,TRUE,"매출진척-2";#N/A,#N/A,TRUE,"제품실적";#N/A,#N/A,TRUE,"RAC";#N/A,#N/A,TRUE,"PAC ";#N/A,#N/A,TRUE,"재고현황";#N/A,#N/A,TRUE,"공지사항"}</definedName>
    <definedName name="로드맵PAC4" hidden="1">{#N/A,#N/A,TRUE,"매출진척-1";#N/A,#N/A,TRUE,"매출진척-2";#N/A,#N/A,TRUE,"제품실적";#N/A,#N/A,TRUE,"RAC";#N/A,#N/A,TRUE,"PAC ";#N/A,#N/A,TRUE,"재고현황";#N/A,#N/A,TRUE,"공지사항"}</definedName>
    <definedName name="로드맵PAC5" hidden="1">{#N/A,#N/A,TRUE,"매출진척-1";#N/A,#N/A,TRUE,"매출진척-2";#N/A,#N/A,TRUE,"제품실적";#N/A,#N/A,TRUE,"RAC";#N/A,#N/A,TRUE,"PAC ";#N/A,#N/A,TRUE,"재고현황";#N/A,#N/A,TRUE,"공지사항"}</definedName>
    <definedName name="로드맵PAC6" hidden="1">{#N/A,#N/A,TRUE,"매출진척-1";#N/A,#N/A,TRUE,"매출진척-2";#N/A,#N/A,TRUE,"제품실적";#N/A,#N/A,TRUE,"RAC";#N/A,#N/A,TRUE,"PAC ";#N/A,#N/A,TRUE,"재고현황";#N/A,#N/A,TRUE,"공지사항"}</definedName>
    <definedName name="로드맵SM" hidden="1">{#N/A,#N/A,TRUE,"매출진척-1";#N/A,#N/A,TRUE,"매출진척-2";#N/A,#N/A,TRUE,"제품실적";#N/A,#N/A,TRUE,"RAC";#N/A,#N/A,TRUE,"PAC ";#N/A,#N/A,TRUE,"재고현황";#N/A,#N/A,TRUE,"공지사항"}</definedName>
    <definedName name="로드맵SM2" hidden="1">{#N/A,#N/A,TRUE,"매출진척-1";#N/A,#N/A,TRUE,"매출진척-2";#N/A,#N/A,TRUE,"제품실적";#N/A,#N/A,TRUE,"RAC";#N/A,#N/A,TRUE,"PAC ";#N/A,#N/A,TRUE,"재고현황";#N/A,#N/A,TRUE,"공지사항"}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리스명세서" hidden="1">{"'보고양식'!$A$58:$K$111"}</definedName>
    <definedName name="ㄺ" hidden="1">{#N/A,#N/A,FALSE,"Aging Summary";#N/A,#N/A,FALSE,"Ratio Analysis";#N/A,#N/A,FALSE,"Test 120 Day Accts";#N/A,#N/A,FALSE,"Tickmarks"}</definedName>
    <definedName name="ㄺㄹ" hidden="1">{#N/A,#N/A,FALSE,"UNIT";#N/A,#N/A,FALSE,"UNIT";#N/A,#N/A,FALSE,"계정"}</definedName>
    <definedName name="ㄻㄹ" hidden="1">#REF!</definedName>
    <definedName name="ㅁ" hidden="1">{#N/A,#N/A,FALSE,"UNIT";#N/A,#N/A,FALSE,"UNIT";#N/A,#N/A,FALSE,"계정"}</definedName>
    <definedName name="ㅁㄴ" hidden="1">{#N/A,#N/A,FALSE,"UNIT";#N/A,#N/A,FALSE,"UNIT";#N/A,#N/A,FALSE,"계정"}</definedName>
    <definedName name="ㅁㄴㄻㄴ" hidden="1">{#N/A,#N/A,TRUE,"매출진척-1";#N/A,#N/A,TRUE,"매출진척-2";#N/A,#N/A,TRUE,"제품실적";#N/A,#N/A,TRUE,"RAC";#N/A,#N/A,TRUE,"PAC ";#N/A,#N/A,TRUE,"재고현황";#N/A,#N/A,TRUE,"공지사항"}</definedName>
    <definedName name="ㅁㄴㅇㄹ" hidden="1">#REF!</definedName>
    <definedName name="ㅁㄴㅇㄻㄴㅇ" hidden="1">{#N/A,#N/A,FALSE,"Sheet1";#N/A,#N/A,FALSE,"Sheet1";#N/A,#N/A,FALSE,"Sheet1"}</definedName>
    <definedName name="ㅁㄴㅇㅀ" hidden="1">{#N/A,#N/A,FALSE,"Sheet5"}</definedName>
    <definedName name="ㅁㄴㅇㅎㅎ" hidden="1">#REF!</definedName>
    <definedName name="ㅁㅁ" hidden="1">#REF!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ㅁㅁㅁㅁㅁㅁ" hidden="1">#REF!</definedName>
    <definedName name="ㅁㅁㅁㅁㅁㅁㅁ" hidden="1">{#N/A,#N/A,FALSE,"Sheet1"}</definedName>
    <definedName name="ㅁㅁㅁㅁㅁㅁㅁㅁ" hidden="1">{#N/A,#N/A,TRUE,"매출진척-1";#N/A,#N/A,TRUE,"매출진척-2";#N/A,#N/A,TRUE,"제품실적";#N/A,#N/A,TRUE,"RAC";#N/A,#N/A,TRUE,"PAC ";#N/A,#N/A,TRUE,"재고현황";#N/A,#N/A,TRUE,"공지사항"}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ㅇ" hidden="1">{#N/A,#N/A,FALSE,"Sheet1";#N/A,#N/A,FALSE,"Sheet1";#N/A,#N/A,FALSE,"Sheet1"}</definedName>
    <definedName name="ㅁㅇㄴㄻㄴㅇㄹ" hidden="1">#REF!</definedName>
    <definedName name="ㅁㅎ" hidden="1">#REF!</definedName>
    <definedName name="마" hidden="1">{#N/A,#N/A,FALSE,"Sheet5"}</definedName>
    <definedName name="마감" hidden="1">{#N/A,#N/A,TRUE,"Y생산";#N/A,#N/A,TRUE,"Y판매";#N/A,#N/A,TRUE,"Y총물량";#N/A,#N/A,TRUE,"Y능력";#N/A,#N/A,TRUE,"YKD"}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 hidden="1">#REF!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hidden="1">{#N/A,#N/A,FALSE,"지침";#N/A,#N/A,FALSE,"환경분석";#N/A,#N/A,FALSE,"Sheet16"}</definedName>
    <definedName name="매출1" hidden="1">#REF!</definedName>
    <definedName name="매출3" hidden="1">{#N/A,#N/A,FALSE,"지침";#N/A,#N/A,FALSE,"환경분석";#N/A,#N/A,FALSE,"Sheet16"}</definedName>
    <definedName name="매출bog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계획" hidden="1">{#N/A,#N/A,FALSE,"UNIT";#N/A,#N/A,FALSE,"UNIT";#N/A,#N/A,FALSE,"계정"}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_1" hidden="1">{#N/A,#N/A,FALSE,"Aging Summary";#N/A,#N/A,FALSE,"Ratio Analysis";#N/A,#N/A,FALSE,"Test 120 Day Accts";#N/A,#N/A,FALSE,"Tickmarks"}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메롱" hidden="1">#REF!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명세" hidden="1">#REF!</definedName>
    <definedName name="명일" hidden="1">{#N/A,#N/A,FALSE,"속도"}</definedName>
    <definedName name="모" hidden="1">{#N/A,#N/A,FALSE,"Aging Summary";#N/A,#N/A,FALSE,"Ratio Analysis";#N/A,#N/A,FALSE,"Test 120 Day Accts";#N/A,#N/A,FALSE,"Tickmarks"}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hidden="1">#REF!</definedName>
    <definedName name="몬" hidden="1">{#N/A,#N/A,FALSE,"표지목차"}</definedName>
    <definedName name="무고" hidden="1">#REF!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물건" hidden="1">#REF!</definedName>
    <definedName name="물건평가조서2" hidden="1">#REF!</definedName>
    <definedName name="뭐니" hidden="1">{#N/A,#N/A,FALSE,"BS";#N/A,#N/A,FALSE,"PL";#N/A,#N/A,FALSE,"처분";#N/A,#N/A,FALSE,"현금";#N/A,#N/A,FALSE,"매출";#N/A,#N/A,FALSE,"원가";#N/A,#N/A,FALSE,"경영"}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미마ㅓ러ㅏㅣㄴㄹㅇ미ㅓㄱㅈ" hidden="1">{#N/A,#N/A,TRUE,"Y생산";#N/A,#N/A,TRUE,"Y판매";#N/A,#N/A,TRUE,"Y총물량";#N/A,#N/A,TRUE,"Y능력";#N/A,#N/A,TRUE,"YKD"}</definedName>
    <definedName name="미수" hidden="1">{#N/A,#N/A,FALSE,"BS";#N/A,#N/A,FALSE,"PL";#N/A,#N/A,FALSE,"처분";#N/A,#N/A,FALSE,"현금";#N/A,#N/A,FALSE,"매출";#N/A,#N/A,FALSE,"원가";#N/A,#N/A,FALSE,"경영"}</definedName>
    <definedName name="미수금" hidden="1">{#N/A,#N/A,FALSE,"1.CRITERIA";#N/A,#N/A,FALSE,"2.IS";#N/A,#N/A,FALSE,"3.BS";#N/A,#N/A,FALSE,"4.PER PL";#N/A,#N/A,FALSE,"5.INVESTMENT";#N/A,#N/A,FALSE,"6.공문";#N/A,#N/A,FALSE,"7.netinvest"}</definedName>
    <definedName name="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미수수익계상이" hidden="1">#REF!</definedName>
    <definedName name="미수이자1" hidden="1">#REF!</definedName>
    <definedName name="미스" hidden="1">{"'9월'!$F$38"}</definedName>
    <definedName name="미완성주택" hidden="1">#REF!</definedName>
    <definedName name="미지" hidden="1">{#N/A,#N/A,FALSE,"UNIT";#N/A,#N/A,FALSE,"UNIT";#N/A,#N/A,FALSE,"계정"}</definedName>
    <definedName name="미지급" hidden="1">#REF!</definedName>
    <definedName name="미지급금200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미지급비용" hidden="1">{#N/A,#N/A,FALSE,"1.CRITERIA";#N/A,#N/A,FALSE,"2.IS";#N/A,#N/A,FALSE,"3.BS";#N/A,#N/A,FALSE,"4.PER PL";#N/A,#N/A,FALSE,"5.INVESTMENT";#N/A,#N/A,FALSE,"6.공문";#N/A,#N/A,FALSE,"7.netinvest"}</definedName>
    <definedName name="미화" hidden="1">{#N/A,#N/A,FALSE,"이력서&amp;자기소개서"}</definedName>
    <definedName name="민자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ㅂㄷ" hidden="1">#REF!</definedName>
    <definedName name="ㅂㅂ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ㅂㅂㅂㅂㅂ" hidden="1">{#N/A,#N/A,FALSE,"BS";#N/A,#N/A,FALSE,"PL";#N/A,#N/A,FALSE,"처분";#N/A,#N/A,FALSE,"현금";#N/A,#N/A,FALSE,"매출";#N/A,#N/A,FALSE,"원가";#N/A,#N/A,FALSE,"경영"}</definedName>
    <definedName name="ㅂㅂㅂㅂㅂㅂ" hidden="1">{#N/A,#N/A,FALSE,"지침";#N/A,#N/A,FALSE,"환경분석";#N/A,#N/A,FALSE,"Sheet16"}</definedName>
    <definedName name="ㅂㅂㅂㅂㅂㅂㅂㅂ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ㅈㄷ" hidden="1">"C0168M47EQ82J0CS1RJ7NZD0U"</definedName>
    <definedName name="ㅂㅈㄷㄷㄱㄱ" hidden="1">{#N/A,#N/A,FALSE,"UNIT";#N/A,#N/A,FALSE,"UNIT";#N/A,#N/A,FALSE,"계정"}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보" hidden="1">#REF!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규성" hidden="1">{#N/A,#N/A,TRUE,"매출진척-1";#N/A,#N/A,TRUE,"매출진척-2";#N/A,#N/A,TRUE,"제품실적";#N/A,#N/A,TRUE,"RAC";#N/A,#N/A,TRUE,"PAC ";#N/A,#N/A,TRUE,"재고현황";#N/A,#N/A,TRUE,"공지사항"}</definedName>
    <definedName name="방규성2" hidden="1">{#N/A,#N/A,TRUE,"매출진척-1";#N/A,#N/A,TRUE,"매출진척-2";#N/A,#N/A,TRUE,"제품실적";#N/A,#N/A,TRUE,"RAC";#N/A,#N/A,TRUE,"PAC ";#N/A,#N/A,TRUE,"재고현황";#N/A,#N/A,TRUE,"공지사항"}</definedName>
    <definedName name="방침" hidden="1">#REF!</definedName>
    <definedName name="배배배" hidden="1">{"'미착금액'!$A$4:$G$14"}</definedName>
    <definedName name="배부" hidden="1">{#N/A,#N/A,FALSE,"지침";#N/A,#N/A,FALSE,"환경분석";#N/A,#N/A,FALSE,"Sheet16"}</definedName>
    <definedName name="배부영업자산" hidden="1">{#N/A,#N/A,FALSE,"지침";#N/A,#N/A,FALSE,"환경분석";#N/A,#N/A,FALSE,"Sheet16"}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법인세주석사항정리" hidden="1">{#N/A,#N/A,FALSE,"UNIT";#N/A,#N/A,FALSE,"UNIT";#N/A,#N/A,FALSE,"계정"}</definedName>
    <definedName name="법정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별지6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보" hidden="1">{#N/A,#N/A,FALSE,"Aging Summary";#N/A,#N/A,FALSE,"Ratio Analysis";#N/A,#N/A,FALSE,"Test 120 Day Accts";#N/A,#N/A,FALSE,"Tickmarks"}</definedName>
    <definedName name="보고" hidden="1">{#N/A,#N/A,FALSE,"UNIT";#N/A,#N/A,FALSE,"UNIT";#N/A,#N/A,FALSE,"계정"}</definedName>
    <definedName name="보고기준" hidden="1">{#N/A,#N/A,FALSE,"UNIT";#N/A,#N/A,FALSE,"UNIT";#N/A,#N/A,FALSE,"계정"}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링" hidden="1">{#N/A,#N/A,FALSE,"포장2"}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1" hidden="1">#REF!</definedName>
    <definedName name="복사" hidden="1">#REF!</definedName>
    <definedName name="부가세대사" hidden="1">{"'손익현황'!$A$1:$J$29"}</definedName>
    <definedName name="부대구조" hidden="1">{#N/A,#N/A,FALSE,"골재소요량";#N/A,#N/A,FALSE,"골재소요량"}</definedName>
    <definedName name="부대방안" hidden="1">{#N/A,#N/A,FALSE,"단가표지"}</definedName>
    <definedName name="부대원가" hidden="1">{#N/A,#N/A,FALSE,"배수2"}</definedName>
    <definedName name="부속" hidden="1">#REF!</definedName>
    <definedName name="부실확정자산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분개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분양원가1111" hidden="1">#REF!</definedName>
    <definedName name="분양원가2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분양이다모르겠다" hidden="1">#REF!</definedName>
    <definedName name="불량" hidden="1">{#N/A,#N/A,FALSE,"Sheet1"}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비비비" hidden="1">#REF!</definedName>
    <definedName name="비율0" hidden="1">#REF!</definedName>
    <definedName name="비율2" hidden="1">#REF!</definedName>
    <definedName name="비품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빈양식" hidden="1">{#N/A,#N/A,TRUE,"매출진척-1";#N/A,#N/A,TRUE,"매출진척-2";#N/A,#N/A,TRUE,"제품실적";#N/A,#N/A,TRUE,"RAC";#N/A,#N/A,TRUE,"PAC ";#N/A,#N/A,TRUE,"재고현황";#N/A,#N/A,TRUE,"공지사항"}</definedName>
    <definedName name="빌" hidden="1">{#N/A,#N/A,FALSE,"동부"}</definedName>
    <definedName name="빌딩" hidden="1">{#N/A,#N/A,FALSE,"동부"}</definedName>
    <definedName name="빌딩별2" hidden="1">{#N/A,#N/A,FALSE,"동부"}</definedName>
    <definedName name="빌딩별강남" hidden="1">{#N/A,#N/A,FALSE,"동부"}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럴" hidden="1">{#N/A,#N/A,FALSE,"2월입도";#N/A,#N/A,FALSE,"1월입도";#N/A,#N/A,FALSE,"3월입도"}</definedName>
    <definedName name="ㅅㅅㅅ" hidden="1">{"'손익현황'!$A$1:$J$29"}</definedName>
    <definedName name="ㅅㅅㅅㅅ" hidden="1">{#N/A,#N/A,FALSE,"UNIT";#N/A,#N/A,FALSE,"UNIT";#N/A,#N/A,FALSE,"계정"}</definedName>
    <definedName name="ㅅㅅㅅㅅㅅㅅㅅ" hidden="1">{#N/A,#N/A,FALSE,"UNIT";#N/A,#N/A,FALSE,"UNIT";#N/A,#N/A,FALSE,"계정"}</definedName>
    <definedName name="사" hidden="1">{#N/A,#N/A,FALSE,"1.CRITERIA";#N/A,#N/A,FALSE,"2.IS";#N/A,#N/A,FALSE,"3.BS";#N/A,#N/A,FALSE,"4.PER PL";#N/A,#N/A,FALSE,"5.INVESTMENT";#N/A,#N/A,FALSE,"6.공문";#N/A,#N/A,FALSE,"7.netinvest"}</definedName>
    <definedName name="사1" hidden="1">{#N/A,#N/A,FALSE,"지침";#N/A,#N/A,FALSE,"환경분석";#N/A,#N/A,FALSE,"Sheet16"}</definedName>
    <definedName name="사급" hidden="1">{#N/A,#N/A,FALSE,"배수2"}</definedName>
    <definedName name="사사진" hidden="1">#REF!</definedName>
    <definedName name="사업활성" hidden="1">{#N/A,#N/A,FALSE,"UNIT";#N/A,#N/A,FALSE,"UNIT";#N/A,#N/A,FALSE,"계정"}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사채명세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산출근거" hidden="1">#REF!</definedName>
    <definedName name="삼호" hidden="1">{#N/A,#N/A,FALSE,"배수2"}</definedName>
    <definedName name="상각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상권" hidden="1">{"'7'!$B$15:$D$32"}</definedName>
    <definedName name="상품" hidden="1">#REF!</definedName>
    <definedName name="상품수불" hidden="1">{#N/A,#N/A,FALSE,"Sheet5"}</definedName>
    <definedName name="상품원가" hidden="1">{#N/A,#N/A,FALSE,"Sheet5"}</definedName>
    <definedName name="새로운미지급" hidden="1">{#N/A,#N/A,FALSE,"Aging Summary";#N/A,#N/A,FALSE,"Ratio Analysis";#N/A,#N/A,FALSE,"Test 120 Day Accts";#N/A,#N/A,FALSE,"Tickmarks"}</definedName>
    <definedName name="새로운이름" hidden="1">{#N/A,#N/A,FALSE,"UNIT";#N/A,#N/A,FALSE,"UNIT";#N/A,#N/A,FALSE,"계정"}</definedName>
    <definedName name="새새샛" hidden="1">{"'미착금액'!$A$4:$G$14"}</definedName>
    <definedName name="새이름" hidden="1">#REF!</definedName>
    <definedName name="생산1" hidden="1">#REF!</definedName>
    <definedName name="서비스임대" hidden="1">#REF!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서초" hidden="1">{#N/A,#N/A,TRUE,"대 차 대 조 표"}</definedName>
    <definedName name="서초해동" hidden="1">{#N/A,#N/A,TRUE,"대 차 대 조 표"}</definedName>
    <definedName name="선급금" hidden="1">#REF!</definedName>
    <definedName name="선급비용보험료" hidden="1">{"'보고양식'!$A$58:$K$111"}</definedName>
    <definedName name="선입선출법" hidden="1">#REF!</definedName>
    <definedName name="선택" hidden="1">{#N/A,#N/A,FALSE,"지침";#N/A,#N/A,FALSE,"환경분석";#N/A,#N/A,FALSE,"Sheet16"}</definedName>
    <definedName name="설계2팀" hidden="1">{#N/A,#N/A,FALSE,"UNIT";#N/A,#N/A,FALSE,"UNIT";#N/A,#N/A,FALSE,"계정"}</definedName>
    <definedName name="설명서" hidden="1">{#N/A,#N/A,FALSE,"포장1";#N/A,#N/A,FALSE,"포장1"}</definedName>
    <definedName name="성" hidden="1">{#N/A,#N/A,FALSE,"UNIT";#N/A,#N/A,FALSE,"UNIT";#N/A,#N/A,FALSE,"계정"}</definedName>
    <definedName name="성우" hidden="1">{#N/A,#N/A,FALSE,"Sheet1";#N/A,#N/A,FALSE,"Sheet1";#N/A,#N/A,FALSE,"Sheet1"}</definedName>
    <definedName name="세전익익" hidden="1">{#N/A,#N/A,FALSE,"지침";#N/A,#N/A,FALSE,"환경분석";#N/A,#N/A,FALSE,"Sheet16"}</definedName>
    <definedName name="소" hidden="1">{#N/A,#N/A,FALSE,"Sheet1";#N/A,#N/A,FALSE,"Sheet1";#N/A,#N/A,FALSE,"Sheet1"}</definedName>
    <definedName name="소득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금액" hidden="1">{#N/A,#N/A,FALSE,"UNIT";#N/A,#N/A,FALSE,"UNIT";#N/A,#N/A,FALSE,"계정"}</definedName>
    <definedName name="소득금액2000" hidden="1">{#N/A,#N/A,FALSE,"UNIT";#N/A,#N/A,FALSE,"UNIT";#N/A,#N/A,FALSE,"계정"}</definedName>
    <definedName name="소모푸밉" hidden="1">#REF!</definedName>
    <definedName name="소모품" hidden="1">#REF!</definedName>
    <definedName name="소모품비" hidden="1">#REF!</definedName>
    <definedName name="소모품비1" hidden="1">#REF!</definedName>
    <definedName name="소모품비2" hidden="1">#REF!</definedName>
    <definedName name="소모품비400" hidden="1">#REF!</definedName>
    <definedName name="소송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송손실충당금환입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소요비용" hidden="1">{#N/A,#N/A,TRUE,"매출진척-1";#N/A,#N/A,TRUE,"매출진척-2";#N/A,#N/A,TRUE,"제품실적";#N/A,#N/A,TRUE,"RAC";#N/A,#N/A,TRUE,"PAC ";#N/A,#N/A,TRUE,"재고현황";#N/A,#N/A,TRUE,"공지사항"}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hidden="1">{#N/A,#N/A,FALSE,"UNIT";#N/A,#N/A,FALSE,"UNIT";#N/A,#N/A,FALSE,"계정"}</definedName>
    <definedName name="손익plan" hidden="1">{#N/A,#N/A,FALSE,"회선임차현황"}</definedName>
    <definedName name="손익R" hidden="1">{#N/A,#N/A,FALSE,"지침";#N/A,#N/A,FALSE,"환경분석";#N/A,#N/A,FALSE,"Sheet16"}</definedName>
    <definedName name="손익변경" hidden="1">{#N/A,#N/A,FALSE,"지침";#N/A,#N/A,FALSE,"환경분석";#N/A,#N/A,FALSE,"Sheet16"}</definedName>
    <definedName name="손익사업계획" hidden="1">{#N/A,#N/A,FALSE,"회선임차현황"}</definedName>
    <definedName name="손익예상" hidden="1">{#N/A,#N/A,FALSE,"UNIT";#N/A,#N/A,FALSE,"UNIT";#N/A,#N/A,FALSE,"계정"}</definedName>
    <definedName name="손익정산" hidden="1">{#N/A,#N/A,FALSE,"Aging Summary";#N/A,#N/A,FALSE,"Ratio Analysis";#N/A,#N/A,FALSE,"Test 120 Day Accts";#N/A,#N/A,FALSE,"Tickmarks"}</definedName>
    <definedName name="송ㅇㅇㅇ" hidden="1">{#N/A,#N/A,FALSE,"Sheet1";#N/A,#N/A,FALSE,"Sheet1";#N/A,#N/A,FALSE,"Sheet1"}</definedName>
    <definedName name="송창기" hidden="1">{#N/A,#N/A,TRUE,"Y생산";#N/A,#N/A,TRUE,"Y판매";#N/A,#N/A,TRUE,"Y총물량";#N/A,#N/A,TRUE,"Y능력";#N/A,#N/A,TRUE,"YKD"}</definedName>
    <definedName name="수" hidden="1">{#N/A,#N/A,TRUE,"Basic";#N/A,#N/A,TRUE,"EXT-TABLE";#N/A,#N/A,TRUE,"STEEL";#N/A,#N/A,TRUE,"INT-Table";#N/A,#N/A,TRUE,"STEEL";#N/A,#N/A,TRUE,"Door"}</definedName>
    <definedName name="수불" hidden="1">{#N/A,#N/A,FALSE,"Sheet5"}</definedName>
    <definedName name="수선비" hidden="1">#REF!</definedName>
    <definedName name="수선비3" hidden="1">#REF!</definedName>
    <definedName name="수익" hidden="1">#REF!</definedName>
    <definedName name="수입" hidden="1">#REF!</definedName>
    <definedName name="수정내판매" hidden="1">{#N/A,#N/A,TRUE,"매출진척-1";#N/A,#N/A,TRUE,"매출진척-2";#N/A,#N/A,TRUE,"제품실적";#N/A,#N/A,TRUE,"RAC";#N/A,#N/A,TRUE,"PAC ";#N/A,#N/A,TRUE,"재고현황";#N/A,#N/A,TRUE,"공지사항"}</definedName>
    <definedName name="수정내판매2" hidden="1">{#N/A,#N/A,TRUE,"매출진척-1";#N/A,#N/A,TRUE,"매출진척-2";#N/A,#N/A,TRUE,"제품실적";#N/A,#N/A,TRUE,"RAC";#N/A,#N/A,TRUE,"PAC ";#N/A,#N/A,TRUE,"재고현황";#N/A,#N/A,TRUE,"공지사항"}</definedName>
    <definedName name="수정사항" hidden="1">#REF!</definedName>
    <definedName name="수정사항집계표" hidden="1">#REF!</definedName>
    <definedName name="수정자료" hidden="1">{#N/A,#N/A,FALSE,"Sheet1";#N/A,#N/A,FALSE,"Sheet1";#N/A,#N/A,FALSE,"Sheet1"}</definedName>
    <definedName name="수정현금흐름표" hidden="1">{#N/A,#N/A,TRUE,"Summary";#N/A,#N/A,TRUE,"IS";#N/A,#N/A,TRUE,"Adj";#N/A,#N/A,TRUE,"BS";#N/A,#N/A,TRUE,"CF";#N/A,#N/A,TRUE,"Debt";#N/A,#N/A,TRUE,"IRR"}</definedName>
    <definedName name="수정현금흐름표2" hidden="1">{#N/A,#N/A,TRUE,"Summary";#N/A,#N/A,TRUE,"IS";#N/A,#N/A,TRUE,"Adj";#N/A,#N/A,TRUE,"BS";#N/A,#N/A,TRUE,"CF";#N/A,#N/A,TRUE,"Debt";#N/A,#N/A,TRUE,"IRR"}</definedName>
    <definedName name="순서" hidden="1">#REF!</definedName>
    <definedName name="스킨" hidden="1">{#N/A,#N/A,FALSE,"Sheet5"}</definedName>
    <definedName name="시공사" hidden="1">{#N/A,#N/A,FALSE,"수지분석";#N/A,#N/A,FALSE,"수지분석"}</definedName>
    <definedName name="시장규모_" hidden="1">{#N/A,#N/A,TRUE,"매출진척-1";#N/A,#N/A,TRUE,"매출진척-2";#N/A,#N/A,TRUE,"제품실적";#N/A,#N/A,TRUE,"RAC";#N/A,#N/A,TRUE,"PAC ";#N/A,#N/A,TRUE,"재고현황";#N/A,#N/A,TRUE,"공지사항"}</definedName>
    <definedName name="시장규모_2" hidden="1">{#N/A,#N/A,TRUE,"매출진척-1";#N/A,#N/A,TRUE,"매출진척-2";#N/A,#N/A,TRUE,"제품실적";#N/A,#N/A,TRUE,"RAC";#N/A,#N/A,TRUE,"PAC ";#N/A,#N/A,TRUE,"재고현황";#N/A,#N/A,TRUE,"공지사항"}</definedName>
    <definedName name="실" hidden="1">{#N/A,#N/A,FALSE,"2월입도";#N/A,#N/A,FALSE,"1월입도";#N/A,#N/A,FALSE,"3월입도"}</definedName>
    <definedName name="실2" hidden="1">{#N/A,#N/A,FALSE,"2월입도";#N/A,#N/A,FALSE,"1월입도";#N/A,#N/A,FALSE,"3월입도"}</definedName>
    <definedName name="실적4월" hidden="1">{#N/A,#N/A,FALSE,"UNIT";#N/A,#N/A,FALSE,"UNIT";#N/A,#N/A,FALSE,"계정"}</definedName>
    <definedName name="실적6월" hidden="1">{#N/A,#N/A,FALSE,"UNIT";#N/A,#N/A,FALSE,"UNIT";#N/A,#N/A,FALSE,"계정"}</definedName>
    <definedName name="실적손익분석" hidden="1">#REF!</definedName>
    <definedName name="싧적" hidden="1">#REF!</definedName>
    <definedName name="씨엔에이치" hidden="1">{#N/A,#N/A,TRUE,"대 차 대 조 표"}</definedName>
    <definedName name="ㅇ" hidden="1">{#N/A,#N/A,FALSE,"BS";#N/A,#N/A,FALSE,"PL";#N/A,#N/A,FALSE,"처분";#N/A,#N/A,FALSE,"현금";#N/A,#N/A,FALSE,"매출";#N/A,#N/A,FALSE,"원가";#N/A,#N/A,FALSE,"경영"}</definedName>
    <definedName name="ㅇ2" hidden="1">{#N/A,#N/A,FALSE,"2월입도";#N/A,#N/A,FALSE,"1월입도";#N/A,#N/A,FALSE,"3월입도"}</definedName>
    <definedName name="ㅇㄱㄺㅅ교" hidden="1">{#N/A,#N/A,TRUE,"매출진척-1";#N/A,#N/A,TRUE,"매출진척-2";#N/A,#N/A,TRUE,"제품실적";#N/A,#N/A,TRUE,"RAC";#N/A,#N/A,TRUE,"PAC ";#N/A,#N/A,TRUE,"재고현황";#N/A,#N/A,TRUE,"공지사항"}</definedName>
    <definedName name="ㅇㄴㄹ2" hidden="1">{#N/A,#N/A,FALSE,"2월입도";#N/A,#N/A,FALSE,"1월입도";#N/A,#N/A,FALSE,"3월입도"}</definedName>
    <definedName name="ㅇㄴㅇㅇ" hidden="1">{#N/A,#N/A,FALSE,"UNIT";#N/A,#N/A,FALSE,"UNIT";#N/A,#N/A,FALSE,"계정"}</definedName>
    <definedName name="ㅇㄹ" hidden="1">#REF!</definedName>
    <definedName name="ㅇㄹㅇㄹㅇㄹㅇㄹㅇㄹㅇㄹㅇㄹㅇㄹ" hidden="1">{#N/A,#N/A,FALSE,"이력서&amp;자기소개서"}</definedName>
    <definedName name="ㅇ록ㅇ류" hidden="1">{#N/A,#N/A,TRUE,"매출진척-1";#N/A,#N/A,TRUE,"매출진척-2";#N/A,#N/A,TRUE,"제품실적";#N/A,#N/A,TRUE,"RAC";#N/A,#N/A,TRUE,"PAC ";#N/A,#N/A,TRUE,"재고현황";#N/A,#N/A,TRUE,"공지사항"}</definedName>
    <definedName name="ㅇ롸인ㅁ" hidden="1">{"'손익현황'!$A$1:$J$29"}</definedName>
    <definedName name="ㅇ륭ㄴ류" hidden="1">{#N/A,#N/A,TRUE,"매출진척-1";#N/A,#N/A,TRUE,"매출진척-2";#N/A,#N/A,TRUE,"제품실적";#N/A,#N/A,TRUE,"RAC";#N/A,#N/A,TRUE,"PAC ";#N/A,#N/A,TRUE,"재고현황";#N/A,#N/A,TRUE,"공지사항"}</definedName>
    <definedName name="ㅇ륭뉴" hidden="1">{#N/A,#N/A,FALSE,"2월입도";#N/A,#N/A,FALSE,"1월입도";#N/A,#N/A,FALSE,"3월입도"}</definedName>
    <definedName name="ㅇㅇ" hidden="1">{#N/A,#N/A,FALSE,"PART-1234-8-12-9(41)";#N/A,#N/A,FALSE,"PARTS-2(3)";#N/A,#N/A,FALSE,"VAN SYSTEM";#N/A,#N/A,FALSE,"PARTS-10(26)";#N/A,#N/A,FALSE,"PART-5-6-7-11(14)";#N/A,#N/A,FALSE,"PARTS-4(3)";#N/A,#N/A,FALSE,"PCLASS"}</definedName>
    <definedName name="ㅇㅇㄹ" hidden="1">{#N/A,#N/A,FALSE,"표지";#N/A,#N/A,FALSE,"현안요약";#N/A,#N/A,FALSE,"변제계획대비현황";#N/A,#N/A,FALSE,"비업무및미양채변제계획";#N/A,#N/A,FALSE,"변제내역표";#N/A,#N/A,FALSE,"총괄현황및상거래채권"}</definedName>
    <definedName name="ㅇㅇㅇ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ㅇㅇㅇㅇ" hidden="1">{#N/A,#N/A,FALSE,"지침";#N/A,#N/A,FALSE,"환경분석";#N/A,#N/A,FALSE,"Sheet16"}</definedName>
    <definedName name="ㅇㅇㅇㅇ2" hidden="1">{#N/A,#N/A,TRUE,"매출진척-1";#N/A,#N/A,TRUE,"매출진척-2";#N/A,#N/A,TRUE,"제품실적";#N/A,#N/A,TRUE,"RAC";#N/A,#N/A,TRUE,"PAC ";#N/A,#N/A,TRUE,"재고현황";#N/A,#N/A,TRUE,"공지사항"}</definedName>
    <definedName name="ㅇㅇㅇㅇㅇ" hidden="1">{#N/A,#N/A,FALSE,"UNIT";#N/A,#N/A,FALSE,"UNIT";#N/A,#N/A,FALSE,"계정"}</definedName>
    <definedName name="ㅇㅇㅇㅇㅇㅇ" hidden="1">{#N/A,#N/A,FALSE,"UNIT";#N/A,#N/A,FALSE,"UNIT";#N/A,#N/A,FALSE,"계정"}</definedName>
    <definedName name="ㅇㅇㅇㅇㅇㅇㅇㅇㅇㅇㅇㅇ" hidden="1">{#N/A,#N/A,TRUE,"매출진척-1";#N/A,#N/A,TRUE,"매출진척-2";#N/A,#N/A,TRUE,"제품실적";#N/A,#N/A,TRUE,"RAC";#N/A,#N/A,TRUE,"PAC ";#N/A,#N/A,TRUE,"재고현황";#N/A,#N/A,TRUE,"공지사항"}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hidden="1">{#N/A,#N/A,FALSE,"채권채무";#N/A,#N/A,FALSE,"control sheet"}</definedName>
    <definedName name="아니가" hidden="1">{#N/A,#N/A,FALSE,"Sheet1";#N/A,#N/A,FALSE,"Sheet1";#N/A,#N/A,FALSE,"Sheet1"}</definedName>
    <definedName name="아니요" hidden="1">#REF!</definedName>
    <definedName name="아님" hidden="1">#REF!</definedName>
    <definedName name="아러" hidden="1">{#N/A,#N/A,FALSE,"BS";#N/A,#N/A,FALSE,"PL";#N/A,#N/A,FALSE,"처분";#N/A,#N/A,FALSE,"현금";#N/A,#N/A,FALSE,"매출";#N/A,#N/A,FALSE,"원가";#N/A,#N/A,FALSE,"경영"}</definedName>
    <definedName name="아무" hidden="1">{#N/A,#N/A,FALSE,"배수2"}</definedName>
    <definedName name="아무거나" hidden="1">{#N/A,#N/A,FALSE,"배수2"}</definedName>
    <definedName name="아아" hidden="1">{#N/A,#N/A,FALSE,"1.CRITERIA";#N/A,#N/A,FALSE,"2.IS";#N/A,#N/A,FALSE,"3.BS";#N/A,#N/A,FALSE,"4.PER PL";#N/A,#N/A,FALSE,"5.INVESTMENT";#N/A,#N/A,FALSE,"6.공문";#N/A,#N/A,FALSE,"7.netinvest"}</definedName>
    <definedName name="아아아" hidden="1">{#N/A,#N/A,FALSE,"1.CRITERIA";#N/A,#N/A,FALSE,"2.IS";#N/A,#N/A,FALSE,"3.BS";#N/A,#N/A,FALSE,"4.PER PL";#N/A,#N/A,FALSE,"5.INVESTMENT";#N/A,#N/A,FALSE,"6.공문";#N/A,#N/A,FALSE,"7.netinvest"}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조하아" hidden="1">{#N/A,#N/A,FALSE,"UNIT";#N/A,#N/A,FALSE,"UNIT";#N/A,#N/A,FALSE,"계정"}</definedName>
    <definedName name="아크리스빌딩" hidden="1">{#N/A,#N/A,FALSE,"동부"}</definedName>
    <definedName name="아ㅏ아아아아아" hidden="1">{#N/A,#N/A,FALSE,"UNIT";#N/A,#N/A,FALSE,"UNIT";#N/A,#N/A,FALSE,"계정"}</definedName>
    <definedName name="아ㅓ림" hidden="1">{#N/A,#N/A,FALSE,"포장1";#N/A,#N/A,FALSE,"포장1"}</definedName>
    <definedName name="안" hidden="1">#REF!</definedName>
    <definedName name="암사" hidden="1">{#N/A,#N/A,TRUE,"대 차 대 조 표"}</definedName>
    <definedName name="앙아앙ㅇ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양식" hidden="1">{#N/A,#N/A,FALSE,"지침";#N/A,#N/A,FALSE,"환경분석";#N/A,#N/A,FALSE,"Sheet16"}</definedName>
    <definedName name="어랑" hidden="1">{#N/A,#N/A,FALSE,"BS";#N/A,#N/A,FALSE,"PL";#N/A,#N/A,FALSE,"처분";#N/A,#N/A,FALSE,"현금";#N/A,#N/A,FALSE,"매출";#N/A,#N/A,FALSE,"원가";#N/A,#N/A,FALSE,"경영"}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음차입금" hidden="1">#REF!</definedName>
    <definedName name="어쩌라구" hidden="1">{#N/A,#N/A,FALSE,"Aging Summary";#N/A,#N/A,FALSE,"Ratio Analysis";#N/A,#N/A,FALSE,"Test 120 Day Accts";#N/A,#N/A,FALSE,"Tickmarks"}</definedName>
    <definedName name="억이상" hidden="1">{#N/A,#N/A,FALSE,"2~8번"}</definedName>
    <definedName name="업" hidden="1">{#N/A,#N/A,FALSE,"포장2"}</definedName>
    <definedName name="업종" hidden="1">{#N/A,#N/A,FALSE,"포장2"}</definedName>
    <definedName name="업체" hidden="1">{#N/A,#N/A,FALSE,"구조2"}</definedName>
    <definedName name="업체순위" hidden="1">{#N/A,#N/A,FALSE,"배수2"}</definedName>
    <definedName name="없음" hidden="1">{#N/A,#N/A,FALSE,"96 3월물량표";#N/A,#N/A,FALSE,"96 4월물량표";#N/A,#N/A,FALSE,"96 5월물량표"}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간예상" hidden="1">{#N/A,#N/A,FALSE,"UNIT";#N/A,#N/A,FALSE,"UNIT";#N/A,#N/A,FALSE,"계정"}</definedName>
    <definedName name="연결현금흐름" hidden="1">{#N/A,#N/A,FALSE,"BS";#N/A,#N/A,FALSE,"PL";#N/A,#N/A,FALSE,"처분";#N/A,#N/A,FALSE,"현금";#N/A,#N/A,FALSE,"매출";#N/A,#N/A,FALSE,"원가";#N/A,#N/A,FALSE,"경영"}</definedName>
    <definedName name="연구소3" hidden="1">{"'표지'!$B$1:$H$20","'표지'!$B$7:$D$10"}</definedName>
    <definedName name="연구소동" hidden="1">{"'표지'!$B$1:$H$20","'표지'!$B$7:$D$10"}</definedName>
    <definedName name="연말손익" hidden="1">{#N/A,#N/A,FALSE,"UNIT";#N/A,#N/A,FALSE,"UNIT";#N/A,#N/A,FALSE,"계정"}</definedName>
    <definedName name="연습용" hidden="1">{#N/A,#N/A,FALSE,"Sheet1";#N/A,#N/A,FALSE,"Sheet1";#N/A,#N/A,FALSE,"Sheet1"}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성기업" hidden="1">{#N/A,#N/A,FALSE,"범우구미";#N/A,#N/A,FALSE,"세한케미칼";#N/A,#N/A,FALSE,"세명화학";#N/A,#N/A,FALSE,"신영케미칼";#N/A,#N/A,FALSE,"일석상사"}</definedName>
    <definedName name="영업" hidden="1">{#N/A,#N/A,FALSE,"지침";#N/A,#N/A,FALSE,"환경분석";#N/A,#N/A,FALSE,"Sheet16"}</definedName>
    <definedName name="영업매출" hidden="1">{#N/A,#N/A,FALSE,"지침";#N/A,#N/A,FALSE,"환경분석";#N/A,#N/A,FALSE,"Sheet16"}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영업이익" hidden="1">{#N/A,#N/A,FALSE,"지침";#N/A,#N/A,FALSE,"환경분석";#N/A,#N/A,FALSE,"Sheet16"}</definedName>
    <definedName name="영업현금" hidden="1">{#N/A,#N/A,FALSE,"지침";#N/A,#N/A,FALSE,"환경분석";#N/A,#N/A,FALSE,"Sheet16"}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상마감" hidden="1">{"'9월'!$F$38"}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예적금미수수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예정가" hidden="1">{#N/A,#N/A,FALSE,"포장2"}</definedName>
    <definedName name="오" hidden="1">{#N/A,#N/A,FALSE,"UNIT";#N/A,#N/A,FALSE,"UNIT";#N/A,#N/A,FALSE,"계정"}</definedName>
    <definedName name="오." hidden="1">{#N/A,#N/A,FALSE,"UNIT";#N/A,#N/A,FALSE,"UNIT";#N/A,#N/A,FALSE,"계정"}</definedName>
    <definedName name="오.." hidden="1">{#N/A,#N/A,FALSE,"UNIT";#N/A,#N/A,FALSE,"UNIT";#N/A,#N/A,FALSE,"계정"}</definedName>
    <definedName name="오리" hidden="1">#REF!</definedName>
    <definedName name="완도" hidden="1">{#N/A,#N/A,FALSE,"포장2"}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요약1" hidden="1">{"'7'!$B$15:$D$32"}</definedName>
    <definedName name="요약fs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용용" hidden="1">{#N/A,#N/A,FALSE,"포장2"}</definedName>
    <definedName name="용지매출" hidden="1">#REF!</definedName>
    <definedName name="우들스" hidden="1">{"'9월'!$F$38"}</definedName>
    <definedName name="우들스1" hidden="1">{"'9월'!$F$38"}</definedName>
    <definedName name="우들스예산2" hidden="1">{"'9월'!$F$38"}</definedName>
    <definedName name="우들스예산TV" hidden="1">{"'9월'!$F$38"}</definedName>
    <definedName name="우들스예싼" hidden="1">{"'9월'!$F$38"}</definedName>
    <definedName name="우리나라" hidden="1">{#N/A,#N/A,FALSE,"Sheet1";#N/A,#N/A,FALSE,"Sheet1";#N/A,#N/A,FALSE,"Sheet1"}</definedName>
    <definedName name="원가" hidden="1">{#N/A,#N/A,FALSE,"1.CRITERIA";#N/A,#N/A,FALSE,"2.IS";#N/A,#N/A,FALSE,"3.BS";#N/A,#N/A,FALSE,"4.PER PL";#N/A,#N/A,FALSE,"5.INVESTMENT";#N/A,#N/A,FALSE,"6.공문";#N/A,#N/A,FALSE,"7.netinvest"}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계획대비" hidden="1">{#N/A,#N/A,FALSE,"지침";#N/A,#N/A,FALSE,"환경분석";#N/A,#N/A,FALSE,"Sheet16"}</definedName>
    <definedName name="원본2" hidden="1">#REF!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R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드컵예싼17" hidden="1">{"'9월'!$F$38"}</definedName>
    <definedName name="월말" hidden="1">{#N/A,#N/A,FALSE,"1.CRITERIA";#N/A,#N/A,FALSE,"2.IS";#N/A,#N/A,FALSE,"3.BS";#N/A,#N/A,FALSE,"4.PER PL";#N/A,#N/A,FALSE,"5.INVESTMENT";#N/A,#N/A,FALSE,"6.공문";#N/A,#N/A,FALSE,"7.netinvest"}</definedName>
    <definedName name="월별" hidden="1">{#N/A,#N/A,FALSE,"Aging Summary";#N/A,#N/A,FALSE,"Ratio Analysis";#N/A,#N/A,FALSE,"Test 120 Day Accts";#N/A,#N/A,FALSE,"Tickmarks"}</definedName>
    <definedName name="월별손익CCC" hidden="1">#REF!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월손SM_1" hidden="1">#REF!</definedName>
    <definedName name="유가증권" hidden="1">{#N/A,#N/A,FALSE,"Aging Summary";#N/A,#N/A,FALSE,"Ratio Analysis";#N/A,#N/A,FALSE,"Test 120 Day Accts";#N/A,#N/A,FALSE,"Tickmarks"}</definedName>
    <definedName name="유가증권99" hidden="1">#REF!</definedName>
    <definedName name="유동부채참조" hidden="1">{#N/A,#N/A,FALSE,"채권채무";#N/A,#N/A,FALSE,"control sheet"}</definedName>
    <definedName name="유동성" hidden="1">#REF!</definedName>
    <definedName name="유동성사채" hidden="1">#REF!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근" hidden="1">"AS2DocumentEdit"</definedName>
    <definedName name="유형자산." hidden="1">{#N/A,#N/A,FALSE,"채권채무";#N/A,#N/A,FALSE,"control sheet"}</definedName>
    <definedName name="유형자산감가명세1" hidden="1">{#N/A,#N/A,TRUE,"Summary";#N/A,#N/A,TRUE,"IS";#N/A,#N/A,TRUE,"Adj";#N/A,#N/A,TRUE,"BS";#N/A,#N/A,TRUE,"CF";#N/A,#N/A,TRUE,"Debt";#N/A,#N/A,TRUE,"IRR"}</definedName>
    <definedName name="유형자산증감내역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유휴" hidden="1">#REF!</definedName>
    <definedName name="윧ㅎㅇ" hidden="1">#REF!</definedName>
    <definedName name="은정" hidden="1">{#N/A,#N/A,FALSE,"PART-1234-8-12-9(41)";#N/A,#N/A,FALSE,"PARTS-2(3)";#N/A,#N/A,FALSE,"VAN SYSTEM";#N/A,#N/A,FALSE,"PARTS-10(26)";#N/A,#N/A,FALSE,"PART-5-6-7-11(14)";#N/A,#N/A,FALSE,"PARTS-4(3)";#N/A,#N/A,FALSE,"PCLASS"}</definedName>
    <definedName name="의" hidden="1">{#N/A,#N/A,FALSE,"운반시간"}</definedName>
    <definedName name="의류외주계획" hidden="1">{"'9월'!$F$38"}</definedName>
    <definedName name="이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이대호" hidden="1">{#N/A,#N/A,FALSE,"Sheet5"}</definedName>
    <definedName name="이동복" hidden="1">{#N/A,#N/A,FALSE,"지침";#N/A,#N/A,FALSE,"환경분석";#N/A,#N/A,FALSE,"Sheet16"}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충돌" hidden="1">{#N/A,#N/A,FALSE,"UNIT";#N/A,#N/A,FALSE,"UNIT";#N/A,#N/A,FALSE,"계정"}</definedName>
    <definedName name="이쁘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이사회" hidden="1">{#N/A,#N/A,FALSE,"BS";#N/A,#N/A,FALSE,"PL";#N/A,#N/A,FALSE,"처분";#N/A,#N/A,FALSE,"현금";#N/A,#N/A,FALSE,"매출";#N/A,#N/A,FALSE,"원가";#N/A,#N/A,FALSE,"경영"}</definedName>
    <definedName name="이슈" hidden="1">{#N/A,#N/A,FALSE,"지침";#N/A,#N/A,FALSE,"환경분석";#N/A,#N/A,FALSE,"Sheet16"}</definedName>
    <definedName name="이읏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이종환" hidden="1">{#N/A,#N/A,FALSE,"Sheet5"}</definedName>
    <definedName name="이진구" hidden="1">{#N/A,#N/A,FALSE,"지침";#N/A,#N/A,FALSE,"환경분석";#N/A,#N/A,FALSE,"Sheet16"}</definedName>
    <definedName name="인건비" hidden="1">#REF!</definedName>
    <definedName name="인력계회" hidden="1">#REF!</definedName>
    <definedName name="임대미수" hidden="1">#REF!</definedName>
    <definedName name="임정은" hidden="1">{#N/A,#N/A,FALSE,"Sheet5"}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풀" hidden="1">{#N/A,#N/A,FALSE,"동부"}</definedName>
    <definedName name="입고" hidden="1">#REF!</definedName>
    <definedName name="ㅈㄷㄱ" hidden="1">#REF!</definedName>
    <definedName name="ㅈㅈ" hidden="1">#REF!</definedName>
    <definedName name="ㅈㅈㅈ" hidden="1">#REF!</definedName>
    <definedName name="자" hidden="1">{#N/A,#N/A,FALSE,"UNIT";#N/A,#N/A,FALSE,"UNIT";#N/A,#N/A,FALSE,"계정"}</definedName>
    <definedName name="자." hidden="1">{#N/A,#N/A,FALSE,"UNIT";#N/A,#N/A,FALSE,"UNIT";#N/A,#N/A,FALSE,"계정"}</definedName>
    <definedName name="자.." hidden="1">{#N/A,#N/A,FALSE,"UNIT";#N/A,#N/A,FALSE,"UNIT";#N/A,#N/A,FALSE,"계정"}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본금" hidden="1">{#N/A,#N/A,FALSE,"Aging Summary";#N/A,#N/A,FALSE,"Ratio Analysis";#N/A,#N/A,FALSE,"Test 120 Day Accts";#N/A,#N/A,FALSE,"Tickmarks"}</definedName>
    <definedName name="자진" hidden="1">#REF!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VP" hidden="1">{#N/A,#N/A,FALSE,"UNIT";#N/A,#N/A,FALSE,"UNIT";#N/A,#N/A,FALSE,"계정"}</definedName>
    <definedName name="장기차입2000" hidden="1">#REF!</definedName>
    <definedName name="장배관" hidden="1">{#N/A,#N/A,TRUE,"매출진척-1";#N/A,#N/A,TRUE,"매출진척-2";#N/A,#N/A,TRUE,"제품실적";#N/A,#N/A,TRUE,"RAC";#N/A,#N/A,TRUE,"PAC ";#N/A,#N/A,TRUE,"재고현황";#N/A,#N/A,TRUE,"공지사항"}</definedName>
    <definedName name="재" hidden="1">{#N/A,#N/A,FALSE,"UNIT";#N/A,#N/A,FALSE,"UNIT";#N/A,#N/A,FALSE,"계정"}</definedName>
    <definedName name="재공포함" hidden="1">{#N/A,#N/A,FALSE,"Sheet5"}</definedName>
    <definedName name="재료" hidden="1">{#N/A,#N/A,FALSE,"Sheet5"}</definedName>
    <definedName name="재료2" hidden="1">{#N/A,#N/A,FALSE,"Sheet5"}</definedName>
    <definedName name="재료비" hidden="1">{#N/A,#N/A,TRUE,"매출진척-1";#N/A,#N/A,TRUE,"매출진척-2";#N/A,#N/A,TRUE,"제품실적";#N/A,#N/A,TRUE,"RAC";#N/A,#N/A,TRUE,"PAC ";#N/A,#N/A,TRUE,"재고현황";#N/A,#N/A,TRUE,"공지사항"}</definedName>
    <definedName name="재무" hidden="1">#REF!</definedName>
    <definedName name="재무제표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재재재" hidden="1">{"'미착금액'!$A$4:$G$14"}</definedName>
    <definedName name="저장" hidden="1">{#N/A,#N/A,FALSE,"Sheet5"}</definedName>
    <definedName name="저장1" hidden="1">{#N/A,#N/A,FALSE,"Sheet5"}</definedName>
    <definedName name="저장2" hidden="1">{#N/A,#N/A,FALSE,"Sheet5"}</definedName>
    <definedName name="저장품수불" hidden="1">{#N/A,#N/A,FALSE,"Sheet5"}</definedName>
    <definedName name="저저" hidden="1">{#N/A,#N/A,FALSE,"UNIT";#N/A,#N/A,FALSE,"UNIT";#N/A,#N/A,FALSE,"계정"}</definedName>
    <definedName name="적용산출" hidden="1">#REF!</definedName>
    <definedName name="전대차입" hidden="1">#REF!</definedName>
    <definedName name="전산장비" hidden="1">{"'Sheet1'!$A$1:$H$36"}</definedName>
    <definedName name="전세권설정국사" hidden="1">{"'보고양식'!$A$58:$K$111"}</definedName>
    <definedName name="접대비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" hidden="1">{#N/A,#N/A,FALSE,"UNIT";#N/A,#N/A,FALSE,"UNIT";#N/A,#N/A,FALSE,"계정"}</definedName>
    <definedName name="정문" hidden="1">{#N/A,#N/A,FALSE,"UNIT";#N/A,#N/A,FALSE,"UNIT";#N/A,#N/A,FALSE,"계정"}</definedName>
    <definedName name="정문식" hidden="1">{#N/A,#N/A,FALSE,"UNIT";#N/A,#N/A,FALSE,"UNIT";#N/A,#N/A,FALSE,"계정"}</definedName>
    <definedName name="정산손익" hidden="1">{#N/A,#N/A,FALSE,"Aging Summary";#N/A,#N/A,FALSE,"Ratio Analysis";#N/A,#N/A,FALSE,"Test 120 Day Accts";#N/A,#N/A,FALSE,"Tickmarks"}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PL" hidden="1">{"'Sheet1'!$A$1:$H$36"}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1안2" hidden="1">{#N/A,#N/A,TRUE,"매출진척-1";#N/A,#N/A,TRUE,"매출진척-2";#N/A,#N/A,TRUE,"제품실적";#N/A,#N/A,TRUE,"RAC";#N/A,#N/A,TRUE,"PAC ";#N/A,#N/A,TRUE,"재고현황";#N/A,#N/A,TRUE,"공지사항"}</definedName>
    <definedName name="제2안" hidden="1">{#N/A,#N/A,TRUE,"매출진척-1";#N/A,#N/A,TRUE,"매출진척-2";#N/A,#N/A,TRUE,"제품실적";#N/A,#N/A,TRUE,"RAC";#N/A,#N/A,TRUE,"PAC ";#N/A,#N/A,TRUE,"재고현황";#N/A,#N/A,TRUE,"공지사항"}</definedName>
    <definedName name="제조" hidden="1">{#N/A,#N/A,FALSE,"1.CRITERIA";#N/A,#N/A,FALSE,"2.IS";#N/A,#N/A,FALSE,"3.BS";#N/A,#N/A,FALSE,"4.PER PL";#N/A,#N/A,FALSE,"5.INVESTMENT";#N/A,#N/A,FALSE,"6.공문";#N/A,#N/A,FALSE,"7.netinvest"}</definedName>
    <definedName name="제조원가" hidden="1">{#N/A,#N/A,FALSE,"Sheet5"}</definedName>
    <definedName name="제품" hidden="1">{#N/A,#N/A,TRUE,"매출진척-1";#N/A,#N/A,TRUE,"매출진척-2";#N/A,#N/A,TRUE,"제품실적";#N/A,#N/A,TRUE,"RAC";#N/A,#N/A,TRUE,"PAC ";#N/A,#N/A,TRUE,"재고현황";#N/A,#N/A,TRUE,"공지사항"}</definedName>
    <definedName name="제품별사업전략" hidden="1">{#N/A,#N/A,FALSE,"UNIT";#N/A,#N/A,FALSE,"UNIT";#N/A,#N/A,FALSE,"계정"}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조직별인원현황" hidden="1">{"'보고양식'!$A$58:$K$111"}</definedName>
    <definedName name="종규님" hidden="1">{#N/A,#N/A,FALSE,"PART-1234-8-12-9(41)";#N/A,#N/A,FALSE,"PARTS-2(3)";#N/A,#N/A,FALSE,"VAN SYSTEM";#N/A,#N/A,FALSE,"PARTS-10(26)";#N/A,#N/A,FALSE,"PART-5-6-7-11(14)";#N/A,#N/A,FALSE,"PARTS-4(3)";#N/A,#N/A,FALSE,"PCLASS"}</definedName>
    <definedName name="주석3부터" hidden="1">#REF!</definedName>
    <definedName name="주요현안문제점" hidden="1">{#N/A,#N/A,FALSE,"PART-1234-8-12-9(41)";#N/A,#N/A,FALSE,"PARTS-2(3)";#N/A,#N/A,FALSE,"VAN SYSTEM";#N/A,#N/A,FALSE,"PARTS-10(26)";#N/A,#N/A,FALSE,"PART-5-6-7-11(14)";#N/A,#N/A,FALSE,"PARTS-4(3)";#N/A,#N/A,FALSE,"PCLASS"}</definedName>
    <definedName name="주주주" hidden="1">{#N/A,#N/A,TRUE,"매출진척-1";#N/A,#N/A,TRUE,"매출진척-2";#N/A,#N/A,TRUE,"제품실적";#N/A,#N/A,TRUE,"RAC";#N/A,#N/A,TRUE,"PAC ";#N/A,#N/A,TRUE,"재고현황";#N/A,#N/A,TRUE,"공지사항"}</definedName>
    <definedName name="주차계획" hidden="1">{#N/A,#N/A,FALSE,"UNIT";#N/A,#N/A,FALSE,"UNIT";#N/A,#N/A,FALSE,"계정"}</definedName>
    <definedName name="주택분양미" hidden="1">#REF!</definedName>
    <definedName name="준" hidden="1">{#N/A,#N/A,FALSE,"Aging Summary";#N/A,#N/A,FALSE,"Ratio Analysis";#N/A,#N/A,FALSE,"Test 120 Day Accts";#N/A,#N/A,FALSE,"Tickmarks"}</definedName>
    <definedName name="중간요약" hidden="1">{#N/A,#N/A,FALSE,"BS";#N/A,#N/A,FALSE,"PL";#N/A,#N/A,FALSE,"처분";#N/A,#N/A,FALSE,"현금";#N/A,#N/A,FALSE,"매출";#N/A,#N/A,FALSE,"원가";#N/A,#N/A,FALSE,"경영"}</definedName>
    <definedName name="중앙" hidden="1">#REF!</definedName>
    <definedName name="중요성" hidden="1">{#N/A,#N/A,FALSE,"UNIT";#N/A,#N/A,FALSE,"UNIT";#N/A,#N/A,FALSE,"계정"}</definedName>
    <definedName name="지분법손" hidden="1">#REF!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지원동" hidden="1">{#N/A,#N/A,TRUE,"대 차 대 조 표"}</definedName>
    <definedName name="지지" hidden="1">{#N/A,#N/A,FALSE,"UNIT";#N/A,#N/A,FALSE,"UNIT";#N/A,#N/A,FALSE,"계정"}</definedName>
    <definedName name="지지지" hidden="1">{"'미착금액'!$A$4:$G$14"}</definedName>
    <definedName name="지표" hidden="1">#REF!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접재료" hidden="1">{#N/A,#N/A,FALSE,"Sheet5"}</definedName>
    <definedName name="진" hidden="1">{#N/A,#N/A,FALSE,"UNIT";#N/A,#N/A,FALSE,"UNIT";#N/A,#N/A,FALSE,"계정"}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1" hidden="1">{#N/A,#N/A,TRUE,"매출진척-1";#N/A,#N/A,TRUE,"매출진척-2";#N/A,#N/A,TRUE,"제품실적";#N/A,#N/A,TRUE,"RAC";#N/A,#N/A,TRUE,"PAC ";#N/A,#N/A,TRUE,"재고현황";#N/A,#N/A,TRUE,"공지사항"}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." hidden="1">{#N/A,#N/A,FALSE,"UNIT";#N/A,#N/A,FALSE,"UNIT";#N/A,#N/A,FALSE,"계정"}</definedName>
    <definedName name="차량SVC" hidden="1">{#N/A,#N/A,FALSE,"UNIT";#N/A,#N/A,FALSE,"UNIT";#N/A,#N/A,FALSE,"계정"}</definedName>
    <definedName name="참고" hidden="1">{#N/A,#N/A,FALSE,"BS";#N/A,#N/A,FALSE,"PL";#N/A,#N/A,FALSE,"처분";#N/A,#N/A,FALSE,"현금";#N/A,#N/A,FALSE,"매출";#N/A,#N/A,FALSE,"원가";#N/A,#N/A,FALSE,"경영"}</definedName>
    <definedName name="창원lg" hidden="1">{#N/A,#N/A,TRUE,"매출진척-1";#N/A,#N/A,TRUE,"매출진척-2";#N/A,#N/A,TRUE,"제품실적";#N/A,#N/A,TRUE,"RAC";#N/A,#N/A,TRUE,"PAC ";#N/A,#N/A,TRUE,"재고현황";#N/A,#N/A,TRUE,"공지사항"}</definedName>
    <definedName name="채권재" hidden="1">{#N/A,#N/A,FALSE,"채권채무";#N/A,#N/A,FALSE,"control sheet"}</definedName>
    <definedName name="체육관" hidden="1">{#N/A,#N/A,TRUE,"대 차 대 조 표"}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총갑지" hidden="1">#REF!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최" hidden="1">{"'9월'!$F$38"}</definedName>
    <definedName name="최재호" hidden="1">#REF!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ㅋ" hidden="1">{#N/A,#N/A,FALSE,"Aging Summary";#N/A,#N/A,FALSE,"Ratio Analysis";#N/A,#N/A,FALSE,"Test 120 Day Accts";#N/A,#N/A,FALSE,"Tickmarks"}</definedName>
    <definedName name="ㅋㅋ" hidden="1">{"'9월'!$F$38"}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2" hidden="1">{#N/A,#N/A,TRUE,"매출진척-1";#N/A,#N/A,TRUE,"매출진척-2";#N/A,#N/A,TRUE,"제품실적";#N/A,#N/A,TRUE,"RAC";#N/A,#N/A,TRUE,"PAC ";#N/A,#N/A,TRUE,"재고현황";#N/A,#N/A,TRUE,"공지사항"}</definedName>
    <definedName name="ㅋㅋㅋㅋ" hidden="1">{#N/A,#N/A,FALSE,"Aging Summary";#N/A,#N/A,FALSE,"Ratio Analysis";#N/A,#N/A,FALSE,"Test 120 Day Accts";#N/A,#N/A,FALSE,"Tickmarks"}</definedName>
    <definedName name="카" hidden="1">{#N/A,#N/A,FALSE,"Sheet5"}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콘도" hidden="1">#REF!</definedName>
    <definedName name="타" hidden="1">{#N/A,#N/A,FALSE,"Sheet5"}</definedName>
    <definedName name="토" hidden="1">#REF!</definedName>
    <definedName name="토지가격산출" hidden="1">#REF!</definedName>
    <definedName name="토지건물상각" hidden="1">#REF!</definedName>
    <definedName name="토지건물상각명세" hidden="1">#REF!</definedName>
    <definedName name="토지참고re" hidden="1">#REF!</definedName>
    <definedName name="토지평가요항표" hidden="1">#REF!</definedName>
    <definedName name="통합본관" hidden="1">#REF!</definedName>
    <definedName name="퇴직보험예치금" hidden="1">#REF!</definedName>
    <definedName name="퇴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퇴충2" hidden="1">#REF!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" hidden="1">#REF!</definedName>
    <definedName name="투자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투자3" hidden="1">{"'9월'!$F$38"}</definedName>
    <definedName name="투자계획1" hidden="1">{#N/A,#N/A,FALSE,"UNIT";#N/A,#N/A,FALSE,"UNIT";#N/A,#N/A,FALSE,"계정"}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특정현금과예금" hidden="1">#REF!</definedName>
    <definedName name="팀별" hidden="1">{#N/A,#N/A,TRUE,"매출진척-1";#N/A,#N/A,TRUE,"매출진척-2";#N/A,#N/A,TRUE,"제품실적";#N/A,#N/A,TRUE,"RAC";#N/A,#N/A,TRUE,"PAC ";#N/A,#N/A,TRUE,"재고현황";#N/A,#N/A,TRUE,"공지사항"}</definedName>
    <definedName name="팀별계획" hidden="1">{#N/A,#N/A,FALSE,"UNIT";#N/A,#N/A,FALSE,"UNIT";#N/A,#N/A,FALSE,"계정"}</definedName>
    <definedName name="ㅍ" hidden="1">{#N/A,#N/A,FALSE,"Aging Summary";#N/A,#N/A,FALSE,"Ratio Analysis";#N/A,#N/A,FALSE,"Test 120 Day Accts";#N/A,#N/A,FALSE,"Tickmarks"}</definedName>
    <definedName name="ㅍㅍㅍㅍ" hidden="1">{#N/A,#N/A,FALSE,"UNIT";#N/A,#N/A,FALSE,"UNIT";#N/A,#N/A,FALSE,"계정"}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규모_" hidden="1">{#N/A,#N/A,TRUE,"매출진척-1";#N/A,#N/A,TRUE,"매출진척-2";#N/A,#N/A,TRUE,"제품실적";#N/A,#N/A,TRUE,"RAC";#N/A,#N/A,TRUE,"PAC ";#N/A,#N/A,TRUE,"재고현황";#N/A,#N/A,TRUE,"공지사항"}</definedName>
    <definedName name="판매규모_2" hidden="1">{#N/A,#N/A,TRUE,"매출진척-1";#N/A,#N/A,TRUE,"매출진척-2";#N/A,#N/A,TRUE,"제품실적";#N/A,#N/A,TRUE,"RAC";#N/A,#N/A,TRUE,"PAC ";#N/A,#N/A,TRUE,"재고현황";#N/A,#N/A,TRUE,"공지사항"}</definedName>
    <definedName name="판촉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판촉지원적립금2" hidden="1">{#N/A,#N/A,TRUE,"매출진척-1";#N/A,#N/A,TRUE,"매출진척-2";#N/A,#N/A,TRUE,"제품실적";#N/A,#N/A,TRUE,"RAC";#N/A,#N/A,TRUE,"PAC ";#N/A,#N/A,TRUE,"재고현황";#N/A,#N/A,TRUE,"공지사항"}</definedName>
    <definedName name="팔" hidden="1">#REF!</definedName>
    <definedName name="평가표1" hidden="1">#REF!</definedName>
    <definedName name="평균이자율" hidden="1">#REF!</definedName>
    <definedName name="폐기" hidden="1">{#N/A,#N/A,TRUE,"매출진척-1";#N/A,#N/A,TRUE,"매출진척-2";#N/A,#N/A,TRUE,"제품실적";#N/A,#N/A,TRUE,"RAC";#N/A,#N/A,TRUE,"PAC ";#N/A,#N/A,TRUE,"재고현황";#N/A,#N/A,TRUE,"공지사항"}</definedName>
    <definedName name="포공화학" hidden="1">{#N/A,#N/A,FALSE,"범우구미";#N/A,#N/A,FALSE,"세한케미칼";#N/A,#N/A,FALSE,"세명화학";#N/A,#N/A,FALSE,"신영케미칼";#N/A,#N/A,FALSE,"일석상사"}</definedName>
    <definedName name="포스코" hidden="1">{#N/A,#N/A,TRUE,"대 차 대 조 표"}</definedName>
    <definedName name="표지2" hidden="1">0</definedName>
    <definedName name="풀" hidden="1">{#N/A,#N/A,FALSE,"동부"}</definedName>
    <definedName name="품의" hidden="1">{"'9월'!$F$38"}</definedName>
    <definedName name="ㅎㄱ" hidden="1">#REF!</definedName>
    <definedName name="ㅎㅇ" hidden="1">{#N/A,#N/A,FALSE,"Aging Summary";#N/A,#N/A,FALSE,"Ratio Analysis";#N/A,#N/A,FALSE,"Test 120 Day Accts";#N/A,#N/A,FALSE,"Tickmarks"}</definedName>
    <definedName name="ㅎㅇㅀ" hidden="1">#REF!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ㅎ" hidden="1">{#N/A,#N/A,TRUE,"매출진척-1";#N/A,#N/A,TRUE,"매출진척-2";#N/A,#N/A,TRUE,"제품실적";#N/A,#N/A,TRUE,"RAC";#N/A,#N/A,TRUE,"PAC ";#N/A,#N/A,TRUE,"재고현황";#N/A,#N/A,TRUE,"공지사항"}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" hidden="1">#REF!</definedName>
    <definedName name="한원양행" hidden="1">{#N/A,#N/A,FALSE,"범우구미";#N/A,#N/A,FALSE,"세한케미칼";#N/A,#N/A,FALSE,"세명화학";#N/A,#N/A,FALSE,"신영케미칼";#N/A,#N/A,FALSE,"일석상사"}</definedName>
    <definedName name="해외출장비_Depo" hidden="1">#REF!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" hidden="1">{#N/A,#N/A,TRUE,"매출진척-1";#N/A,#N/A,TRUE,"매출진척-2";#N/A,#N/A,TRUE,"제품실적";#N/A,#N/A,TRUE,"RAC";#N/A,#N/A,TRUE,"PAC ";#N/A,#N/A,TRUE,"재고현황";#N/A,#N/A,TRUE,"공지사항"}</definedName>
    <definedName name="현금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및단기" hidden="1">{#N/A,#N/A,FALSE,"Aging Summary";#N/A,#N/A,FALSE,"Ratio Analysis";#N/A,#N/A,FALSE,"Test 120 Day Accts";#N/A,#N/A,FALSE,"Tickmarks"}</definedName>
    <definedName name="현금정산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#REF!</definedName>
    <definedName name="협력사" hidden="1">{"'보고양식'!$A$58:$K$111"}</definedName>
    <definedName name="호" hidden="1">{#N/A,#N/A,FALSE,"UNIT";#N/A,#N/A,FALSE,"UNIT";#N/A,#N/A,FALSE,"계정"}</definedName>
    <definedName name="확대3" hidden="1">{#N/A,#N/A,FALSE,"UNIT";#N/A,#N/A,FALSE,"UNIT";#N/A,#N/A,FALSE,"계정"}</definedName>
    <definedName name="활ㄹㄹ" hidden="1">{#N/A,#N/A,TRUE,"매출진척-1";#N/A,#N/A,TRUE,"매출진척-2";#N/A,#N/A,TRUE,"제품실적";#N/A,#N/A,TRUE,"RAC";#N/A,#N/A,TRUE,"PAC ";#N/A,#N/A,TRUE,"재고현황";#N/A,#N/A,TRUE,"공지사항"}</definedName>
    <definedName name="홯" hidden="1">{#N/A,#N/A,TRUE,"매출진척-1";#N/A,#N/A,TRUE,"매출진척-2";#N/A,#N/A,TRUE,"제품실적";#N/A,#N/A,TRUE,"RAC";#N/A,#N/A,TRUE,"PAC ";#N/A,#N/A,TRUE,"재고현황";#N/A,#N/A,TRUE,"공지사항"}</definedName>
    <definedName name="회계팀" hidden="1">#REF!</definedName>
    <definedName name="후후후" hidden="1">{"'미착금액'!$A$4:$G$14"}</definedName>
    <definedName name="훈" hidden="1">255</definedName>
    <definedName name="ㅏ나앙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앙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ㅐ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ㅑ" hidden="1">{#N/A,#N/A,FALSE,"Aging Summary";#N/A,#N/A,FALSE,"Ratio Analysis";#N/A,#N/A,FALSE,"Test 120 Day Accts";#N/A,#N/A,FALSE,"Tickmarks"}</definedName>
    <definedName name="ㅓㅏ리앙" hidden="1">{#N/A,#N/A,FALSE,"UNIT";#N/A,#N/A,FALSE,"UNIT";#N/A,#N/A,FALSE,"계정"}</definedName>
    <definedName name="ㅓㅏㅣ" hidden="1">{#N/A,#N/A,TRUE,"매출진척-1";#N/A,#N/A,TRUE,"매출진척-2";#N/A,#N/A,TRUE,"제품실적";#N/A,#N/A,TRUE,"RAC";#N/A,#N/A,TRUE,"PAC ";#N/A,#N/A,TRUE,"재고현황";#N/A,#N/A,TRUE,"공지사항"}</definedName>
    <definedName name="ㅓㅏㅣ2" hidden="1">{#N/A,#N/A,TRUE,"매출진척-1";#N/A,#N/A,TRUE,"매출진척-2";#N/A,#N/A,TRUE,"제품실적";#N/A,#N/A,TRUE,"RAC";#N/A,#N/A,TRUE,"PAC ";#N/A,#N/A,TRUE,"재고현황";#N/A,#N/A,TRUE,"공지사항"}</definedName>
    <definedName name="ㅓㅗㅓㅗㅓㅗ" hidden="1">#REF!</definedName>
    <definedName name="ㅕ" hidden="1">{#N/A,#N/A,FALSE,"BS";#N/A,#N/A,FALSE,"PL";#N/A,#N/A,FALSE,"처분";#N/A,#N/A,FALSE,"현금";#N/A,#N/A,FALSE,"매출";#N/A,#N/A,FALSE,"원가";#N/A,#N/A,FALSE,"경영"}</definedName>
    <definedName name="ㅗ" hidden="1">{#N/A,#N/A,TRUE,"1.경영비젼";#N/A,#N/A,TRUE,"2.환경분석";#N/A,#N/A,TRUE,"3.경영목표";#N/A,#N/A,TRUE,"4.중점추진";#N/A,#N/A,TRUE,"5.경영목표";#N/A,#N/A,TRUE,"6.경영계획";#N/A,#N/A,TRUE,"7.매출계획";#N/A,#N/A,TRUE,"8.손익계획";#N/A,#N/A,TRUE,"11.인원계획";#N/A,#N/A,TRUE,"12.변경현황";#N/A,#N/A,TRUE,"표지";#N/A,#N/A,TRUE,"목차";#N/A,#N/A,TRUE,"수립과정 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홓로" hidden="1">#REF!</definedName>
    <definedName name="ㅗㅗㅗ" hidden="1">{#N/A,#N/A,FALSE,"Aging Summary";#N/A,#N/A,FALSE,"Ratio Analysis";#N/A,#N/A,FALSE,"Test 120 Day Accts";#N/A,#N/A,FALSE,"Tickmarks"}</definedName>
    <definedName name="ㅜ" hidden="1">{"'매출'!$A$1:$I$22"}</definedName>
    <definedName name="ㅡ" hidden="1">{#N/A,#N/A,FALSE,"Aging Summary";#N/A,#N/A,FALSE,"Ratio Analysis";#N/A,#N/A,FALSE,"Test 120 Day Accts";#N/A,#N/A,FALSE,"Tickmarks"}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ㅣ" hidden="1">{#N/A,#N/A,FALSE,"Aging Summary";#N/A,#N/A,FALSE,"Ratio Analysis";#N/A,#N/A,FALSE,"Test 120 Day Accts";#N/A,#N/A,FALSE,"Tickmarks"}</definedName>
    <definedName name="ㅣ이ㅣㅇㅇ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ㅣㅣㅣ" hidden="1">25</definedName>
    <definedName name="一" hidden="1">{#N/A,#N/A,FALSE,"Sheet6"}</definedName>
    <definedName name="一上" hidden="1">#REF!</definedName>
    <definedName name="丁" hidden="1">{#N/A,#N/A,FALSE,"首頁";#N/A,#N/A,FALSE,"美國格式 ";#N/A,#N/A,FALSE,"市  調  案  例";#N/A,#N/A,FALSE,"鑑定表";#N/A,#N/A,FALSE,"建物鑑定表"}</definedName>
    <definedName name="上" hidden="1">#REF!</definedName>
    <definedName name="上月新版" hidden="1">{"'CEIS比 P3'!$A$1:$U$37","'底稿'!$A$1:$I$156"}</definedName>
    <definedName name="上期" hidden="1">#REF!</definedName>
    <definedName name="上期2" hidden="1">#REF!</definedName>
    <definedName name="不杨" hidden="1">#REF!</definedName>
    <definedName name="中信TWD" hidden="1">{#N/A,#N/A,TRUE,"農銀#70188"}</definedName>
    <definedName name="中歐" hidden="1">{#N/A,#N/A,FALSE,"中歐創投月報表";#N/A,#N/A,FALSE,"中歐創投轉投資日報表";#N/A,#N/A,FALSE,"中歐股票分布週報表";#N/A,#N/A,FALSE,"Grace--投信部";#N/A,#N/A,FALSE,"Jackie--股票實體部"}</definedName>
    <definedName name="中歐6月出售" hidden="1">{#N/A,#N/A,FALSE,"中歐創投月報表";#N/A,#N/A,FALSE,"中歐創投轉投資日報表";#N/A,#N/A,FALSE,"中歐股票分布週報表";#N/A,#N/A,FALSE,"Grace--投信部";#N/A,#N/A,FALSE,"Jackie--股票實體部"}</definedName>
    <definedName name="中歐五月出售" hidden="1">{#N/A,#N/A,FALSE,"中歐創投月報表";#N/A,#N/A,FALSE,"中歐創投轉投資日報表";#N/A,#N/A,FALSE,"中歐股票分布週報表";#N/A,#N/A,FALSE,"Grace--投信部";#N/A,#N/A,FALSE,"Jackie--股票實體部"}</definedName>
    <definedName name="人" hidden="1">"0GTPZTEZ49KDNESTCDFNZA640"</definedName>
    <definedName name="人脞" hidden="1">#REF!</definedName>
    <definedName name="他項1" hidden="1">{#N/A,#N/A,FALSE,"首頁";#N/A,#N/A,FALSE,"美國格式 ";#N/A,#N/A,FALSE,"市  調  案  例";#N/A,#N/A,FALSE,"鑑定表";#N/A,#N/A,FALSE,"建物鑑定表"}</definedName>
    <definedName name="优酪乳空瓶" hidden="1">{"'毛利比较'!$A$4:$P$26"}</definedName>
    <definedName name="优酪乳空瓶不良统计" hidden="1">{"'毛利比较'!$A$4:$P$26"}</definedName>
    <definedName name="位置圖" hidden="1">{#N/A,#N/A,FALSE,"首頁";#N/A,#N/A,FALSE,"美國格式 ";#N/A,#N/A,FALSE,"市  調  案  例";#N/A,#N/A,FALSE,"鑑定表";#N/A,#N/A,FALSE,"建物鑑定表"}</definedName>
    <definedName name="佐藤" hidden="1">{"'VQ ENG'!$A$1:$K$50"}</definedName>
    <definedName name="佐藤　実施計画実績" hidden="1">{"'VQ ENG'!$A$1:$K$50"}</definedName>
    <definedName name="你发个" hidden="1">#REF!</definedName>
    <definedName name="保全" hidden="1">#REF!</definedName>
    <definedName name="保全1" hidden="1">#REF!</definedName>
    <definedName name="保全2" hidden="1">#REF!</definedName>
    <definedName name="保全4" hidden="1">#REF!</definedName>
    <definedName name="保全5" hidden="1">#REF!</definedName>
    <definedName name="備呆" hidden="1">{#N/A,#N/A,TRUE,"營業收入及成本類";#N/A,#N/A,TRUE,"資產類"}</definedName>
    <definedName name="先进" hidden="1">{"'CEIS比 P3'!$A$1:$U$37","'底稿'!$A$1:$I$156"}</definedName>
    <definedName name="光" hidden="1">{#N/A,#N/A,FALSE,"Sheet6"}</definedName>
    <definedName name="其他收入明細" hidden="1">{#N/A,#N/A,TRUE,"營業收入及成本類";#N/A,#N/A,TRUE,"資產類"}</definedName>
    <definedName name="冠寶" hidden="1">#REF!</definedName>
    <definedName name="决" hidden="1">#REF!</definedName>
    <definedName name="分析" hidden="1">#N/A</definedName>
    <definedName name="制" hidden="1">{#N/A,#N/A,FALSE,"Sheet6"}</definedName>
    <definedName name="制造袋面" hidden="1">{"'毛利比较'!$A$4:$P$26"}</definedName>
    <definedName name="劲拉面推广计划直营" hidden="1">#N/A</definedName>
    <definedName name="包材進耗存表" hidden="1">{#N/A,#N/A,FALSE,"Sheet6"}</definedName>
    <definedName name="北陽産業" hidden="1">#REF!</definedName>
    <definedName name="区域市场潜力分析" hidden="1">{"'毛利比较'!$A$4:$P$26"}</definedName>
    <definedName name="区域结构试算" hidden="1">{"'毛利比较'!$A$4:$P$26"}</definedName>
    <definedName name="华光一" hidden="1">{"ops1",#N/A,TRUE,"PAMPILLA2";"ops2",#N/A,TRUE,"PAMPILLA2";"ops3",#N/A,TRUE,"PAMPILLA2";"ops4",#N/A,TRUE,"PAMPILLA2";"PL1",#N/A,TRUE,"PAMPILLA2";"PL2",#N/A,TRUE,"PAMPILLA2";"workcap",#N/A,TRUE,"PAMPILLA2";"assump1",#N/A,TRUE,"PAMPILLA2";"assump2",#N/A,TRUE,"PAMPILLA2";"assump3",#N/A,TRUE,"PAMPILLA2";"assump4",#N/A,TRUE,"PAMPILLA2";"assump5",#N/A,TRUE,"PAMPILLA2";"assump6",#N/A,TRUE,"PAMPILLA2";"assump7",#N/A,TRUE,"PAMPILLA2";"assump8",#N/A,TRUE,"PAMPILLA2";"assump9",#N/A,TRUE,"PAMPILLA2";"assump10",#N/A,TRUE,"PAMPILLA2";"assump11",#N/A,TRUE,"PAMPILLA2";"assump12",#N/A,TRUE,"PAMPILLA2";"deprec1",#N/A,TRUE,"PAMPILLA2";"matrix",#N/A,TRUE,"PAMPILLA2";"summary",#N/A,TRUE,"PAMPILLA2"}</definedName>
    <definedName name="南山檢測表" hidden="1">{#N/A,#N/A,FALSE,"首頁";#N/A,#N/A,FALSE,"美國格式 ";#N/A,#N/A,FALSE,"市  調  案  例";#N/A,#N/A,FALSE,"鑑定表";#N/A,#N/A,FALSE,"建物鑑定表"}</definedName>
    <definedName name="南平" hidden="1">#N/A</definedName>
    <definedName name="南平所直营TP计划" hidden="1">#REF!</definedName>
    <definedName name="原料2" hidden="1">{#N/A,#N/A,FALSE,"Sheet6"}</definedName>
    <definedName name="双职工" hidden="1">#REF!</definedName>
    <definedName name="发挥" hidden="1">#REF!</definedName>
    <definedName name="发生发射点发射点发生" hidden="1">{"'CEIS比 P3'!$A$1:$U$37","'底稿'!$A$1:$I$156"}</definedName>
    <definedName name="台灣" hidden="1">{#N/A,#N/A,TRUE,"營業收入及成本類";#N/A,#N/A,TRUE,"資產類"}</definedName>
    <definedName name="合并地区别损益P9" hidden="1">{"'毛利比较'!$A$4:$P$26"}</definedName>
    <definedName name="吉林高校好滋味折价券派发总结" hidden="1">#REF!</definedName>
    <definedName name="呵呵" hidden="1">#REF!</definedName>
    <definedName name="商品" hidden="1">{#N/A,#N/A,FALSE,"Sheet6"}</definedName>
    <definedName name="商品工" hidden="1">{#N/A,#N/A,FALSE,"Sheet6"}</definedName>
    <definedName name="商品工繳" hidden="1">{#N/A,#N/A,FALSE,"Sheet6"}</definedName>
    <definedName name="啊撒" hidden="1">#REF!</definedName>
    <definedName name="土地開發分析" hidden="1">#REF!</definedName>
    <definedName name="在职" hidden="1">#REF!</definedName>
    <definedName name="報告" hidden="1">#N/A</definedName>
    <definedName name="変更概要書" hidden="1">#N/A</definedName>
    <definedName name="大" hidden="1">255</definedName>
    <definedName name="大分2" hidden="1">{"'VQ ENG'!$A$1:$K$50"}</definedName>
    <definedName name="大大" hidden="1">#N/A</definedName>
    <definedName name="大工业" hidden="1">#N/A</definedName>
    <definedName name="大案要案" hidden="1">#REF!</definedName>
    <definedName name="大膽地" hidden="1">{"'CEIS比 P3'!$A$1:$U$37","'底稿'!$A$1:$I$156"}</definedName>
    <definedName name="好" hidden="1">{#N/A,#N/A,FALSE,"Sheet6"}</definedName>
    <definedName name="好滋味折价券" hidden="1">#REF!</definedName>
    <definedName name="好滋味折价券总结" hidden="1">#N/A</definedName>
    <definedName name="好滋味折价券拍发" hidden="1">#REF!</definedName>
    <definedName name="学习" hidden="1">#REF!</definedName>
    <definedName name="安泰" hidden="1">{#N/A,#N/A,FALSE,"首頁";#N/A,#N/A,FALSE,"美國格式 ";#N/A,#N/A,FALSE,"市  調  案  例";#N/A,#N/A,FALSE,"鑑定表";#N/A,#N/A,FALSE,"建物鑑定表"}</definedName>
    <definedName name="安泰檢測表" hidden="1">{#N/A,#N/A,FALSE,"首頁";#N/A,#N/A,FALSE,"美國格式 ";#N/A,#N/A,FALSE,"市  調  案  例";#N/A,#N/A,FALSE,"鑑定表";#N/A,#N/A,FALSE,"建物鑑定表"}</definedName>
    <definedName name="宏大" hidden="1">{#N/A,#N/A,FALSE,"首頁";#N/A,#N/A,FALSE,"美國格式 ";#N/A,#N/A,FALSE,"市  調  案  例";#N/A,#N/A,FALSE,"鑑定表";#N/A,#N/A,FALSE,"建物鑑定表"}</definedName>
    <definedName name="宏大2" hidden="1">{#N/A,#N/A,FALSE,"首頁";#N/A,#N/A,FALSE,"美國格式 ";#N/A,#N/A,FALSE,"市  調  案  例";#N/A,#N/A,FALSE,"鑑定表";#N/A,#N/A,FALSE,"建物鑑定表"}</definedName>
    <definedName name="宏大3" hidden="1">{#N/A,#N/A,FALSE,"首頁";#N/A,#N/A,FALSE,"美國格式 ";#N/A,#N/A,FALSE,"市  調  案  例";#N/A,#N/A,FALSE,"鑑定表";#N/A,#N/A,FALSE,"建物鑑定表"}</definedName>
    <definedName name="宏大4" hidden="1">{#N/A,#N/A,FALSE,"首頁";#N/A,#N/A,FALSE,"美國格式 ";#N/A,#N/A,FALSE,"市  調  案  例";#N/A,#N/A,FALSE,"鑑定表";#N/A,#N/A,FALSE,"建物鑑定表"}</definedName>
    <definedName name="実施計画" hidden="1">{"'VQ ENG'!$A$1:$K$50"}</definedName>
    <definedName name="実施計画書" hidden="1">{"'VQ ENG'!$A$1:$K$50"}</definedName>
    <definedName name="実績" hidden="1">{"'VQ ENG'!$A$1:$K$50"}</definedName>
    <definedName name="家" hidden="1">{"'毛利比较'!$A$4:$P$26"}</definedName>
    <definedName name="富邦" hidden="1">{#N/A,#N/A,TRUE,"農銀#70188"}</definedName>
    <definedName name="富邦TWD" hidden="1">{#N/A,#N/A,TRUE,"農銀#70188"}</definedName>
    <definedName name="屑ERP" hidden="1">{#N/A,#N/A,FALSE,"Sheet6"}</definedName>
    <definedName name="巴" hidden="1">{#N/A,#N/A,TRUE,"農銀#70188"}</definedName>
    <definedName name="市調1" hidden="1">{#N/A,#N/A,FALSE,"首頁";#N/A,#N/A,FALSE,"美國格式 ";#N/A,#N/A,FALSE,"市  調  案  例";#N/A,#N/A,FALSE,"鑑定表";#N/A,#N/A,FALSE,"建物鑑定表"}</definedName>
    <definedName name="平" hidden="1">#REF!</definedName>
    <definedName name="平面略圖" hidden="1">{#N/A,#N/A,FALSE,"首頁";#N/A,#N/A,FALSE,"美國格式 ";#N/A,#N/A,FALSE,"市  調  案  例";#N/A,#N/A,FALSE,"鑑定表";#N/A,#N/A,FALSE,"建物鑑定表"}</definedName>
    <definedName name="应付帐龄BW" hidden="1">26</definedName>
    <definedName name="庫存成" hidden="1">#REF!</definedName>
    <definedName name="應" hidden="1">{#N/A,#N/A,TRUE,"營業收入及成本類";#N/A,#N/A,TRUE,"資產類"}</definedName>
    <definedName name="成本差" hidden="1">#REF!</definedName>
    <definedName name="成本結構6" hidden="1">{"'CEIS比 P3'!$A$1:$U$37","'底稿'!$A$1:$I$156"}</definedName>
    <definedName name="我" hidden="1">3</definedName>
    <definedName name="我是1254大会司" hidden="1">{"'毛利比较'!$A$4:$P$26"}</definedName>
    <definedName name="手" hidden="1">#REF!</definedName>
    <definedName name="打飞机" hidden="1">#REF!</definedName>
    <definedName name="技術支援" hidden="1">#REF!</definedName>
    <definedName name="折讓" hidden="1">{#N/A,#N/A,TRUE,"營業收入及成本類";#N/A,#N/A,TRUE,"營業費用";#N/A,#N/A,TRUE,"營業外收支";#N/A,#N/A,TRUE,"資產類";#N/A,#N/A,TRUE,"負債及淨值類"}</definedName>
    <definedName name="拉" hidden="1">#REF!</definedName>
    <definedName name="挖出" hidden="1">#REF!</definedName>
    <definedName name="新エレキ部品" hidden="1">#N/A</definedName>
    <definedName name="新表" hidden="1">#REF!</definedName>
    <definedName name="无形资产—新专利" hidden="1">{#N/A,#N/A,TRUE,"PPD";#N/A,#N/A,TRUE,"CSD &amp; TSD"}</definedName>
    <definedName name="是因为如今日日" hidden="1">#REF!</definedName>
    <definedName name="是是" hidden="1">#REF!</definedName>
    <definedName name="晶" hidden="1">{#N/A,#N/A,FALSE,"Sheet6"}</definedName>
    <definedName name="木" hidden="1">#REF!</definedName>
    <definedName name="杂" hidden="1">#REF!</definedName>
    <definedName name="杯面" hidden="1">{"'毛利比较'!$A$4:$P$26"}</definedName>
    <definedName name="枯" hidden="1">#REF!</definedName>
    <definedName name="桶碗" hidden="1">{"'毛利比较'!$A$4:$P$26"}</definedName>
    <definedName name="桶面" hidden="1">#REF!</definedName>
    <definedName name="正确" hidden="1">{"'毛利比较'!$A$4:$P$26"}</definedName>
    <definedName name="永豐台幣定存" hidden="1">{#N/A,#N/A,TRUE,"營業收入及成本類";#N/A,#N/A,TRUE,"資產類"}</definedName>
    <definedName name="泉州直营TP计划" hidden="1">#REF!</definedName>
    <definedName name="活动总结" hidden="1">#REF!</definedName>
    <definedName name="活動計劃書" hidden="1">#REF!</definedName>
    <definedName name="流出原因4Ｍ" hidden="1">{"'VQ ENG'!$A$1:$K$50"}</definedName>
    <definedName name="浙北" hidden="1">{"'毛利比较'!$A$4:$P$26"}</definedName>
    <definedName name="浙北营业部" hidden="1">{"'毛利比较'!$A$4:$P$26"}</definedName>
    <definedName name="浙南" hidden="1">{"'毛利比较'!$A$4:$P$26"}</definedName>
    <definedName name="消费者推广" hidden="1">#REF!</definedName>
    <definedName name="淨額差" hidden="1">#REF!</definedName>
    <definedName name="無" hidden="1">{#N/A,#N/A,FALSE,"Sheet6"}</definedName>
    <definedName name="營業收入PL01" hidden="1">{#N/A,#N/A,TRUE,"營業收入及成本類";#N/A,#N/A,TRUE,"資產類"}</definedName>
    <definedName name="片区11" hidden="1">"391HRTDB98QD1QBGCU8ZVRO45"</definedName>
    <definedName name="特化原料" hidden="1">{#N/A,#N/A,FALSE,"Sheet6"}</definedName>
    <definedName name="现金流预测22" hidden="1">{"Demand",#N/A,TRUE,"MARKETING";"ESTL Sales",#N/A,TRUE,"MARKETING";"Sales Breakout",#N/A,TRUE,"MARKETING";"Pricing One",#N/A,TRUE,"MARKETING";"Pricing Two",#N/A,TRUE,"MARKETING";"Gross Margin",#N/A,TRUE,"MARKETING";"OPEX",#N/A,TRUE,"MARKETING";"EBIT",#N/A,TRUE,"MARKETING";"Depreciation",#N/A,TRUE,"MARKETING";"Working Cap",#N/A,TRUE,"MARKETING";"WC Gross Revenues",#N/A,TRUE,"MARKETING";"WC RTP Revenues",#N/A,TRUE,"MARKETING";"WC Funds",#N/A,TRUE,"MARKETING";"WC VAT Receivable",#N/A,TRUE,"MARKETING";"WC VAT Payable",#N/A,TRUE,"MARKETING"}</definedName>
    <definedName name="瑁" hidden="1">#REF!</definedName>
    <definedName name="環境1" hidden="1">{#N/A,#N/A,FALSE,"首頁";#N/A,#N/A,FALSE,"美國格式 ";#N/A,#N/A,FALSE,"市  調  案  例";#N/A,#N/A,FALSE,"鑑定表";#N/A,#N/A,FALSE,"建物鑑定表"}</definedName>
    <definedName name="用于" hidden="1">#REF!</definedName>
    <definedName name="盤點" hidden="1">{#N/A,#N/A,FALSE,"Sheet6"}</definedName>
    <definedName name="盤點明細表" hidden="1">{#N/A,#N/A,FALSE,"Sheet6"}</definedName>
    <definedName name="目品比較" hidden="1">#N/A</definedName>
    <definedName name="目录1" hidden="1">#REF!</definedName>
    <definedName name="直接材料明細" hidden="1">{#N/A,#N/A,FALSE,"Sheet6"}</definedName>
    <definedName name="直接材料明細表2" hidden="1">{#N/A,#N/A,FALSE,"Sheet6"}</definedName>
    <definedName name="研發費用" hidden="1">{#N/A,#N/A,TRUE,"營業收入及成本類";#N/A,#N/A,TRUE,"資產類"}</definedName>
    <definedName name="穩定溫度" hidden="1">{"'CEIS比 P3'!$A$1:$U$37","'底稿'!$A$1:$I$156"}</definedName>
    <definedName name="竞品" hidden="1">#REF!</definedName>
    <definedName name="竞品动态" hidden="1">#REF!</definedName>
    <definedName name="竞品动态2" hidden="1">#REF!</definedName>
    <definedName name="竟品" hidden="1">#REF!</definedName>
    <definedName name="竟品追踪" hidden="1">#REF!</definedName>
    <definedName name="結果報告" hidden="1">{"'VQ ENG'!$A$1:$K$50"}</definedName>
    <definedName name="股東可扣抵稅額" hidden="1">{#N/A,#N/A,TRUE,"營業收入及成本類";#N/A,#N/A,TRUE,"營業費用";#N/A,#N/A,TRUE,"營業外收支";#N/A,#N/A,TRUE,"資產類";#N/A,#N/A,TRUE,"負債及淨值類"}</definedName>
    <definedName name="花时间" hidden="1">#REF!</definedName>
    <definedName name="苏北" hidden="1">{"'毛利比较'!$A$4:$P$26"}</definedName>
    <definedName name="荷蘭TWD" hidden="1">{#N/A,#N/A,TRUE,"農銀#70188"}</definedName>
    <definedName name="血吸虫" hidden="1">#REF!</definedName>
    <definedName name="表" hidden="1">#REF!</definedName>
    <definedName name="表二投評1" hidden="1">{#N/A,#N/A,FALSE,"首頁";#N/A,#N/A,FALSE,"美國格式 ";#N/A,#N/A,FALSE,"市  調  案  例";#N/A,#N/A,FALSE,"鑑定表";#N/A,#N/A,FALSE,"建物鑑定表"}</definedName>
    <definedName name="表紙1" hidden="1">{"'部署一覧'!$A$1384:$G$1490"}</definedName>
    <definedName name="表紙1_1" hidden="1">{"'部署一覧'!$A$1384:$G$1490"}</definedName>
    <definedName name="袋线M" hidden="1">{"'毛利比较'!$A$4:$P$26"}</definedName>
    <definedName name="製" hidden="1">{#N/A,#N/A,FALSE,"Sheet6"}</definedName>
    <definedName name="製成品" hidden="1">{#N/A,#N/A,FALSE,"Sheet6"}</definedName>
    <definedName name="製成品工繳" hidden="1">{#N/A,#N/A,FALSE,"Sheet6"}</definedName>
    <definedName name="製造" hidden="1">{#N/A,#N/A,FALSE,"Sheet6"}</definedName>
    <definedName name="西" hidden="1">#REF!</definedName>
    <definedName name="西安" hidden="1">#REF!</definedName>
    <definedName name="西安1" hidden="1">#REF!</definedName>
    <definedName name="西安2" hidden="1">#REF!</definedName>
    <definedName name="設備負荷" hidden="1">{"'VQ ENG'!$A$1:$K$50"}</definedName>
    <definedName name="評価点数比較" hidden="1">{"'VQ ENG'!$A$1:$K$50"}</definedName>
    <definedName name="计划检讨" hidden="1">#N/A</definedName>
    <definedName name="贯一" hidden="1">{"'毛利比较'!$A$4:$P$26"}</definedName>
    <definedName name="贯一1" hidden="1">{"'毛利比较'!$A$4:$P$26"}</definedName>
    <definedName name="费用" hidden="1">#REF!</definedName>
    <definedName name="趨勢" hidden="1">#REF!</definedName>
    <definedName name="轉投資事業" hidden="1">{"'summary'!$A$1:$L$310"}</definedName>
    <definedName name="通路策略" hidden="1">{"'毛利比较'!$A$4:$P$26"}</definedName>
    <definedName name="進貨3" hidden="1">{#N/A,#N/A,FALSE,"Sheet6"}</definedName>
    <definedName name="部門長" hidden="1">{"'VQ ENG'!$A$1:$K$50"}</definedName>
    <definedName name="部門長　実施計画タイ語版" hidden="1">{"'VQ ENG'!$A$1:$K$50"}</definedName>
    <definedName name="金相" hidden="1">{#N/A,#N/A,FALSE,"Sheet6"}</definedName>
    <definedName name="銷貨收入" hidden="1">{#N/A,#N/A,TRUE,"營業收入及成本類";#N/A,#N/A,TRUE,"資產類"}</definedName>
    <definedName name="铺货率" hidden="1">#REF!</definedName>
    <definedName name="销货排行榜" hidden="1">{#N/A,#N/A,TRUE,"營業收入及成本類";#N/A,#N/A,TRUE,"營業費用";#N/A,#N/A,TRUE,"營業外收支";#N/A,#N/A,TRUE,"資產類";#N/A,#N/A,TRUE,"負債及淨值類"}</definedName>
    <definedName name="長投明細" hidden="1">{#N/A,#N/A,TRUE,"營業收入及成本類";#N/A,#N/A,TRUE,"資產類"}</definedName>
    <definedName name="関連表" hidden="1">#REF!</definedName>
    <definedName name="附表一" hidden="1">{#N/A,#N/A,TRUE,"營業收入及成本類";#N/A,#N/A,TRUE,"資產類"}</definedName>
    <definedName name="附表十五" hidden="1">{"'summary'!$A$1:$L$310"}</definedName>
    <definedName name="陷阱" hidden="1">{"'CEIS比 P3'!$A$1:$U$37","'底稿'!$A$1:$I$156"}</definedName>
    <definedName name="零件1" hidden="1">{#N/A,#N/A,FALSE,"Sheet6"}</definedName>
    <definedName name="青岛" hidden="1">#REF!</definedName>
    <definedName name="饿" hidden="1">{"'CEIS比 P3'!$A$1:$U$37","'底稿'!$A$1:$I$156"}</definedName>
    <definedName name="饿饿饿饿额" hidden="1">#REF!</definedName>
    <definedName name="香菇" hidden="1">{"'毛利比较'!$A$4:$P$26"}</definedName>
    <definedName name="骗取" hidden="1">#REF!</definedName>
    <definedName name="點" hidden="1">{#N/A,#N/A,FALSE,"Sheet6"}</definedName>
  </definedNames>
  <calcPr calcId="191029"/>
  <customWorkbookViews>
    <customWorkbookView name="Paphada Namuenhong - Personal View" guid="{9B0EB865-C472-4305-A902-A000E518E140}" mergeInterval="0" personalView="1" maximized="1" windowWidth="1362" windowHeight="543" tabRatio="396" activeSheetId="1"/>
    <customWorkbookView name="Nattapon Limprasertsiri - Personal View" guid="{30BE53D6-358F-4507-8547-3F9DEFB0F9B7}" mergeInterval="0" personalView="1" maximized="1" windowWidth="1362" windowHeight="543" tabRatio="396" activeSheetId="2"/>
    <customWorkbookView name="kosont - Personal View" guid="{5B931486-9772-4EB9-8BDC-4E9231AF05FB}" mergeInterval="0" personalView="1" maximized="1" xWindow="1" yWindow="1" windowWidth="1436" windowHeight="670" tabRatio="396" activeSheetId="3"/>
    <customWorkbookView name="Kittiya Suklert - Personal View" guid="{E3B4DA63-CF84-4E75-A22F-949B93BCF851}" mergeInterval="0" personalView="1" maximized="1" windowWidth="1362" windowHeight="509" tabRatio="3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30" i="11" l="1"/>
  <c r="AD30" i="11" s="1"/>
  <c r="AH30" i="11" s="1"/>
  <c r="AF44" i="11"/>
  <c r="AB42" i="11"/>
  <c r="AD42" i="11" s="1"/>
  <c r="AH42" i="11" s="1"/>
  <c r="AB41" i="11"/>
  <c r="AD41" i="11" s="1"/>
  <c r="AH41" i="11" s="1"/>
  <c r="AB40" i="11"/>
  <c r="AD40" i="11" s="1"/>
  <c r="AH40" i="11" s="1"/>
  <c r="AB39" i="11"/>
  <c r="AD39" i="11" s="1"/>
  <c r="AH39" i="11" s="1"/>
  <c r="AB37" i="11"/>
  <c r="AD37" i="11" s="1"/>
  <c r="AH37" i="11" s="1"/>
  <c r="AB35" i="11"/>
  <c r="AD35" i="11" s="1"/>
  <c r="AH35" i="11" s="1"/>
  <c r="AB34" i="11"/>
  <c r="AD34" i="11" s="1"/>
  <c r="AH34" i="11" s="1"/>
  <c r="AB33" i="11"/>
  <c r="AD33" i="11" s="1"/>
  <c r="F80" i="6"/>
  <c r="X29" i="12"/>
  <c r="X28" i="12"/>
  <c r="X27" i="12"/>
  <c r="X26" i="12"/>
  <c r="X25" i="12"/>
  <c r="X23" i="12"/>
  <c r="R27" i="11"/>
  <c r="R44" i="11" l="1"/>
  <c r="AH33" i="11"/>
  <c r="F31" i="1"/>
  <c r="AH19" i="11"/>
  <c r="AH25" i="11"/>
  <c r="AH24" i="11"/>
  <c r="AH23" i="11"/>
  <c r="AH22" i="11"/>
  <c r="AH21" i="11"/>
  <c r="AH18" i="11"/>
  <c r="AH17" i="11"/>
  <c r="AH16" i="11"/>
  <c r="AH14" i="11"/>
  <c r="L19" i="6" l="1"/>
  <c r="N31" i="12"/>
  <c r="R31" i="12"/>
  <c r="P31" i="12"/>
  <c r="P21" i="12"/>
  <c r="P27" i="11"/>
  <c r="F112" i="1"/>
  <c r="A3" i="13"/>
  <c r="A58" i="13" s="1"/>
  <c r="A121" i="13" s="1"/>
  <c r="A3" i="12"/>
  <c r="A3" i="11"/>
  <c r="L147" i="13"/>
  <c r="J147" i="13"/>
  <c r="H147" i="13"/>
  <c r="F147" i="13"/>
  <c r="L114" i="13"/>
  <c r="J114" i="13"/>
  <c r="H114" i="13"/>
  <c r="F114" i="13"/>
  <c r="A56" i="13"/>
  <c r="A119" i="13" s="1"/>
  <c r="L45" i="13"/>
  <c r="L76" i="13" s="1"/>
  <c r="H45" i="13"/>
  <c r="H76" i="13" s="1"/>
  <c r="J45" i="13"/>
  <c r="J76" i="13" s="1"/>
  <c r="J81" i="13" s="1"/>
  <c r="F45" i="13"/>
  <c r="F76" i="13" s="1"/>
  <c r="T31" i="12"/>
  <c r="L31" i="12"/>
  <c r="J31" i="12"/>
  <c r="H31" i="12"/>
  <c r="F31" i="12"/>
  <c r="D31" i="12"/>
  <c r="A31" i="12"/>
  <c r="V21" i="12"/>
  <c r="T21" i="12"/>
  <c r="R21" i="12"/>
  <c r="N21" i="12"/>
  <c r="L21" i="12"/>
  <c r="J21" i="12"/>
  <c r="H21" i="12"/>
  <c r="F21" i="12"/>
  <c r="D21" i="12"/>
  <c r="A1" i="12"/>
  <c r="AF27" i="11"/>
  <c r="Z27" i="11"/>
  <c r="X27" i="11"/>
  <c r="V27" i="11"/>
  <c r="T27" i="11"/>
  <c r="N27" i="11"/>
  <c r="L27" i="11"/>
  <c r="J27" i="11"/>
  <c r="H27" i="11"/>
  <c r="F27" i="11"/>
  <c r="D27" i="11"/>
  <c r="AB27" i="11"/>
  <c r="J44" i="11" l="1"/>
  <c r="L44" i="11"/>
  <c r="N44" i="11"/>
  <c r="D44" i="11"/>
  <c r="P44" i="11"/>
  <c r="T44" i="11"/>
  <c r="AB29" i="11"/>
  <c r="AB31" i="11"/>
  <c r="AB44" i="11" s="1"/>
  <c r="V44" i="11"/>
  <c r="X44" i="11"/>
  <c r="F44" i="11"/>
  <c r="Z44" i="11"/>
  <c r="H44" i="11"/>
  <c r="F81" i="13"/>
  <c r="F149" i="13" s="1"/>
  <c r="L81" i="13"/>
  <c r="L149" i="13" s="1"/>
  <c r="L154" i="13" s="1"/>
  <c r="J149" i="13"/>
  <c r="H81" i="13"/>
  <c r="H149" i="13" s="1"/>
  <c r="H154" i="13" s="1"/>
  <c r="X21" i="12"/>
  <c r="X31" i="12"/>
  <c r="V31" i="12"/>
  <c r="J154" i="13" l="1"/>
  <c r="F154" i="13"/>
  <c r="AH27" i="11"/>
  <c r="AD27" i="11"/>
  <c r="AD29" i="11" l="1"/>
  <c r="AD31" i="11"/>
  <c r="AD44" i="11" s="1"/>
  <c r="AH29" i="11"/>
  <c r="AH31" i="11" l="1"/>
  <c r="AH44" i="11" s="1"/>
  <c r="F161" i="1"/>
  <c r="L80" i="6" l="1"/>
  <c r="L73" i="6"/>
  <c r="L64" i="6"/>
  <c r="H80" i="6"/>
  <c r="H73" i="6"/>
  <c r="H64" i="6"/>
  <c r="H19" i="6"/>
  <c r="H22" i="6" s="1"/>
  <c r="L161" i="1"/>
  <c r="L164" i="1" s="1"/>
  <c r="L126" i="1"/>
  <c r="L112" i="1"/>
  <c r="L73" i="1"/>
  <c r="L31" i="1"/>
  <c r="H161" i="1"/>
  <c r="H164" i="1" s="1"/>
  <c r="H126" i="1"/>
  <c r="H112" i="1"/>
  <c r="H73" i="1"/>
  <c r="H31" i="1"/>
  <c r="H34" i="6" l="1"/>
  <c r="H37" i="6" s="1"/>
  <c r="H66" i="6" s="1"/>
  <c r="L22" i="6"/>
  <c r="L34" i="6" s="1"/>
  <c r="H75" i="1"/>
  <c r="L128" i="1"/>
  <c r="L166" i="1" s="1"/>
  <c r="L75" i="1"/>
  <c r="H128" i="1"/>
  <c r="H166" i="1" s="1"/>
  <c r="A85" i="1"/>
  <c r="A43" i="6" l="1"/>
  <c r="A55" i="13"/>
  <c r="A118" i="13" s="1"/>
  <c r="A179" i="13" s="1"/>
  <c r="A38" i="12"/>
  <c r="A46" i="11"/>
  <c r="F19" i="6"/>
  <c r="F73" i="1"/>
  <c r="L37" i="6" l="1"/>
  <c r="J161" i="1"/>
  <c r="L66" i="6" l="1"/>
  <c r="J80" i="6"/>
  <c r="J126" i="1"/>
  <c r="F126" i="1"/>
  <c r="J112" i="1"/>
  <c r="J73" i="1"/>
  <c r="J31" i="1"/>
  <c r="F128" i="1" l="1"/>
  <c r="J128" i="1"/>
  <c r="J164" i="1" l="1"/>
  <c r="J64" i="6"/>
  <c r="J73" i="6"/>
  <c r="J19" i="6"/>
  <c r="J22" i="6" s="1"/>
  <c r="J34" i="6" s="1"/>
  <c r="F73" i="6"/>
  <c r="F64" i="6"/>
  <c r="F22" i="6"/>
  <c r="F34" i="6" s="1"/>
  <c r="A46" i="6"/>
  <c r="A135" i="1"/>
  <c r="A88" i="1"/>
  <c r="A86" i="1"/>
  <c r="A133" i="1"/>
  <c r="A132" i="1"/>
  <c r="A174" i="1" s="1"/>
  <c r="A45" i="1"/>
  <c r="A43" i="1"/>
  <c r="A45" i="6"/>
  <c r="A1" i="6"/>
  <c r="F164" i="1"/>
  <c r="F75" i="1" l="1"/>
  <c r="F166" i="1"/>
  <c r="J166" i="1"/>
  <c r="J75" i="1"/>
  <c r="A44" i="6"/>
  <c r="A90" i="6"/>
  <c r="F37" i="6" l="1"/>
  <c r="J37" i="6"/>
  <c r="F66" i="6" l="1"/>
  <c r="J66" i="6"/>
</calcChain>
</file>

<file path=xl/sharedStrings.xml><?xml version="1.0" encoding="utf-8"?>
<sst xmlns="http://schemas.openxmlformats.org/spreadsheetml/2006/main" count="555" uniqueCount="336">
  <si>
    <t>งบการเงินรวม</t>
  </si>
  <si>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</si>
  <si>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</si>
  <si>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</si>
  <si>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</si>
  <si>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</si>
  <si>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</si>
  <si>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</si>
  <si>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</si>
  <si>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</si>
  <si>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</si>
  <si>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</si>
  <si>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</si>
  <si>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</si>
  <si>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</si>
  <si>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</si>
  <si>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</si>
  <si>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</si>
  <si>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</si>
  <si>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</si>
  <si>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</si>
  <si>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รายได้อื่น</t>
  </si>
  <si>
    <t>เงินปันผลรับ</t>
  </si>
  <si>
    <t>ค่าใช้จ่ายในการขาย</t>
  </si>
  <si>
    <t>ค่าใช้จ่ายในการบริหาร</t>
  </si>
  <si>
    <t>งบกระแสเงินสด</t>
  </si>
  <si>
    <t xml:space="preserve">      จ่ายดอกเบี้ย</t>
  </si>
  <si>
    <t xml:space="preserve">      จ่ายภาษีเงินได้นิติบุคคล</t>
  </si>
  <si>
    <t>รวมส่วนของ</t>
  </si>
  <si>
    <t>ยังไม่ได้จัดสรร</t>
  </si>
  <si>
    <t>รวม</t>
  </si>
  <si>
    <t>ค่าเสื่อมราคา</t>
  </si>
  <si>
    <t>สินค้าคงเหลือ (สุทธิ)</t>
  </si>
  <si>
    <t>งบแสดงฐานะการเงิน</t>
  </si>
  <si>
    <t>ส่วนได้เสียที่ไม่มีอำนาจควบคุม</t>
  </si>
  <si>
    <t>ค่าใช้จ่ายอื่น</t>
  </si>
  <si>
    <t>งบการเงินรวม (บาท)</t>
  </si>
  <si>
    <t>รายการปรับปรุง</t>
  </si>
  <si>
    <t>ทุนจดทะเบียน</t>
  </si>
  <si>
    <t>ภาระผูกพันผลประโยชน์พนักงาน</t>
  </si>
  <si>
    <t xml:space="preserve">ต้นทุนทางการเงิน </t>
  </si>
  <si>
    <t xml:space="preserve">งบกระแสเงินสด </t>
  </si>
  <si>
    <t>จัดสรรแล้ว</t>
  </si>
  <si>
    <t>ตามกฎหมาย</t>
  </si>
  <si>
    <t>- ทุนสำรอง</t>
  </si>
  <si>
    <t>งบกำไรขาดทุนเบ็ดเสร็จ</t>
  </si>
  <si>
    <t>รายได้</t>
  </si>
  <si>
    <t>เจ้าหนี้การค้าและเจ้าหนี้อื่น</t>
  </si>
  <si>
    <t>ภาษีเงินได้ค้างจ่าย</t>
  </si>
  <si>
    <t>กำไรขั้นต้น</t>
  </si>
  <si>
    <t>กำไรก่อนค่าใช้จ่าย</t>
  </si>
  <si>
    <t>สินทรัพย์หมุนเวียนอื่น</t>
  </si>
  <si>
    <t>กำไรก่อนภาษีเงินได้</t>
  </si>
  <si>
    <t>ภาษีเงินได้</t>
  </si>
  <si>
    <t>กำไรเบ็ดเสร็จรวมสำหรับปี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</si>
  <si>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</si>
  <si>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</si>
  <si>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เงินสดและรายการเทียบเท่าเงินสดปลายปี</t>
  </si>
  <si>
    <t>เต็มมูลค่าแล้ว</t>
  </si>
  <si>
    <t>ที่ออกและชำระ</t>
  </si>
  <si>
    <t>ต้นทุนทางการเงิน</t>
  </si>
  <si>
    <t>ภาษีมูลค่าเพิ่ม</t>
  </si>
  <si>
    <t>เงินสดและรายการเทียบเท่าเงินสด</t>
  </si>
  <si>
    <t>ลูกหนี้การค้าและลูกหนี้อื่น (สุทธิ)</t>
  </si>
  <si>
    <t>อสังหาริมทรัพย์เพื่อการลงทุน (สุทธิ)</t>
  </si>
  <si>
    <t>ที่ดิน อาคารและอุปกรณ์ (สุทธิ)</t>
  </si>
  <si>
    <t>สินทรัพย์ไม่มีตัวตน (สุทธิ)</t>
  </si>
  <si>
    <t xml:space="preserve">เงินกู้ยืมระยะยาวจากสถาบันการเงิน </t>
  </si>
  <si>
    <t>เงินสดจ่ายเงินปันผลหุ้นสามัญ</t>
  </si>
  <si>
    <t>- เงินกู้ยืมระยะยาวจากสถาบันการเงิน</t>
  </si>
  <si>
    <t>ส่วนที่ถึงกำหนดชำระภายในหนึ่งปีของ</t>
  </si>
  <si>
    <t>รายได้จากกิจการโรงพยาบาล</t>
  </si>
  <si>
    <t>ต้นทุนกิจการโรงพยาบาล</t>
  </si>
  <si>
    <t>เงินลงทุนในบริษัทร่วม (สุทธิ)</t>
  </si>
  <si>
    <t>เงินลงทุนในบริษัทย่อย (สุทธิ)</t>
  </si>
  <si>
    <t>รายได้จากการให้บริการ</t>
  </si>
  <si>
    <t>ต้นทุนการให้บริการ</t>
  </si>
  <si>
    <t>สินทรัพย์ภาษีเงินได้รอการตัดบัญชี (สุทธิ)</t>
  </si>
  <si>
    <t>กำไรสำหรับปี</t>
  </si>
  <si>
    <t>กำไรขาดทุนเบ็ดเสร็จอื่น</t>
  </si>
  <si>
    <t>ผลประโยชน์พนักงาน</t>
  </si>
  <si>
    <t>หนี้สินไม่หมุนเวียนอื่น</t>
  </si>
  <si>
    <t>รายได้จากการขายสินค้า</t>
  </si>
  <si>
    <t>ต้นทุนการขายสินค้า</t>
  </si>
  <si>
    <t>องค์ประกอบของกำไร</t>
  </si>
  <si>
    <t>ขาดทุนเบ็ดเสร็จอื่น</t>
  </si>
  <si>
    <t>ภาษีเงินได้เกี่ยวกับ</t>
  </si>
  <si>
    <t>เงินลงทุนระยะสั้นกับสถาบันการเงิน</t>
  </si>
  <si>
    <t>ภาษีมูลค่าเพิ่ม (สุทธิ)</t>
  </si>
  <si>
    <t>เงินฝากสถาบันการเงินติดภาระค้ำประกัน</t>
  </si>
  <si>
    <t>ส่วนแบ่งกำไรจากเงินลงทุนในบริษัทร่วม</t>
  </si>
  <si>
    <t>กำไรต่อหุ้น</t>
  </si>
  <si>
    <t>จำนวนหุ้นสามัญเฉลี่ยถ่วงน้ำหนัก (หุ้น)</t>
  </si>
  <si>
    <t>- เงินสดรับ</t>
  </si>
  <si>
    <t>- เงินสดจ่าย</t>
  </si>
  <si>
    <t>เงินให้กู้ยืมระยะสั้นแก่บริษัทที่เกี่ยวข้องกัน</t>
  </si>
  <si>
    <t>เงินสดจ่ายต้นทุนทางการเงิน</t>
  </si>
  <si>
    <t>เงินสดได้มาจากกิจกรรมดำเนินงาน</t>
  </si>
  <si>
    <t>รายได้ดอกเบี้ยรับ</t>
  </si>
  <si>
    <t xml:space="preserve">   ทุนจดทะเบียนที่ออกและชำระเต็มมูลค่าแล้ว</t>
  </si>
  <si>
    <t>ค่าเผื่อ(กลับรายการ)</t>
  </si>
  <si>
    <t>(ไม่รวมผลกระทบของการซื้อและการจำหน่ายบริษัทย่อย)</t>
  </si>
  <si>
    <t>ลูกหนี้การค้าและลูกหนี้อื่น</t>
  </si>
  <si>
    <t>สินค้าคงเหลือ</t>
  </si>
  <si>
    <t>ภาระผูกพันผลประโยชน์พนักงานจ่าย</t>
  </si>
  <si>
    <t>เงินสดจ่ายภาษีเงินได้</t>
  </si>
  <si>
    <t>บริษัท ธนบุรี เฮลท์แคร์ กรุ๊ป จำกัด (มหาชน)</t>
  </si>
  <si>
    <t>หนี้สินภาษีเงินได้รอการตัดบัญชี (สุทธิ)</t>
  </si>
  <si>
    <t>เงินประกันค่าก่อสร้าง</t>
  </si>
  <si>
    <t>การเปลี่ยนแปลงของเงินทุนหมุนเวียน</t>
  </si>
  <si>
    <t>กระแสเงินสดจากกิจกรรมดำเนินงาน</t>
  </si>
  <si>
    <t>รายการที่ไม่ใช่เงินสด</t>
  </si>
  <si>
    <t>กำไร(ขาดทุน)อื่น</t>
  </si>
  <si>
    <t>จากสถาบันการเงิน</t>
  </si>
  <si>
    <t xml:space="preserve">      มูลค่าที่ตราไว้หุ้นละ 1 บาท</t>
  </si>
  <si>
    <t>องค์ประกอบอื่นของ</t>
  </si>
  <si>
    <t>หุ้นสามัญ</t>
  </si>
  <si>
    <t>ส่วนเกินมูลค่า</t>
  </si>
  <si>
    <t>งบการเงินเฉพาะกิจการ</t>
  </si>
  <si>
    <t>งบการเงินเฉพาะกิจการ (บาท)</t>
  </si>
  <si>
    <t>เงินจ่ายล่วงหน้าค่าสินทรัพย์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</si>
  <si>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</si>
  <si>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</si>
  <si>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</si>
  <si>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</si>
  <si>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</si>
  <si>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</si>
  <si>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กำไรต่อหุ้นขั้นพื้นฐานส่วนที่เป็นของ</t>
  </si>
  <si>
    <t>ส่วนของผู้เป็นเจ้าของของบริษัทใหญ่</t>
  </si>
  <si>
    <t>เจ้าของ</t>
  </si>
  <si>
    <t>ต้นทุนการพัฒนาโครงการให้บริการ</t>
  </si>
  <si>
    <t>ทางการแพทย์ครบวงจร</t>
  </si>
  <si>
    <t>กิจการร่วมค้าตามวิธีส่วนได้เสีย</t>
  </si>
  <si>
    <t>ส่วนเกินมูลค่าหุ้นสามัญ (สุทธิ)</t>
  </si>
  <si>
    <t>ส่วนแบ่งกำไรขาดทุน</t>
  </si>
  <si>
    <t>ให้ส่วนได้เสียที่ไม่มีอำนาจควบคุม</t>
  </si>
  <si>
    <t>เงินสดรับจากการจำหน่ายที่ดิน อาคารและอุปกรณ์ (สุทธิ)</t>
  </si>
  <si>
    <t>เงินลงทุนในกิจการร่วมค้า (สุทธิ)</t>
  </si>
  <si>
    <t>- ที่ดิน อาคารและอุปกรณ์</t>
  </si>
  <si>
    <t>- สินค้าเสื่อมสภาพ</t>
  </si>
  <si>
    <t>เงินจองสิทธิการเช่าที่ดิน</t>
  </si>
  <si>
    <t>รายได้จากการขายห้องชุด</t>
  </si>
  <si>
    <t>ต้นทุนจากการขายห้องชุด</t>
  </si>
  <si>
    <t>เงินลงทุนในบริษัทร่วม - เงินสดจ่าย</t>
  </si>
  <si>
    <t>- สินทรัพย์ไม่มีตัวตน</t>
  </si>
  <si>
    <t xml:space="preserve">หนี้สินไม่หมุนเวียนอื่น </t>
  </si>
  <si>
    <t xml:space="preserve">หนี้สินหมุนเวียนอื่น </t>
  </si>
  <si>
    <t>ส่วนของส่วนได้เสียที่ไม่มีอำนาจควบคุม</t>
  </si>
  <si>
    <t>ส่วนเกิน(ขาด)ทุนจากการลงทุนเพิ่มในบริษัทย่อย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</si>
  <si>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</si>
  <si>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</si>
  <si>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เบ็ดเสร็จอื่น</t>
  </si>
  <si>
    <t>สินทรัพย์สิทธิการใช้ (สุทธิ)</t>
  </si>
  <si>
    <t>สินทรัพย์ไม่หมุนเวียนอื่น (สุทธิ)</t>
  </si>
  <si>
    <t>- หนี้สินตามสัญญาเช่า (สุทธิ)</t>
  </si>
  <si>
    <t>หนี้สินตามสัญญาเช่า (สุทธิ)</t>
  </si>
  <si>
    <t>เจ้าหนี้ระยะยาวจากการซื้อ</t>
  </si>
  <si>
    <t>สินทรัพย์ไม่มีตัวตน</t>
  </si>
  <si>
    <t>หุ้นทุนซื้อคืน</t>
  </si>
  <si>
    <t>การแบ่งปันกำไร(ขาดทุน)</t>
  </si>
  <si>
    <t>ส่วนของผู้เป็นเจ้าของของบริษัท</t>
  </si>
  <si>
    <t>การแบ่งปันกำไร(ขาดทุน)เบ็ดเสร็จรวม</t>
  </si>
  <si>
    <t>ผู้เป็นเจ้าของของบริษัท (บาท)</t>
  </si>
  <si>
    <t>มูลค่ายุติธรรมผ่านกำไรขาดทุนเบ็ดเสร็จอื่น</t>
  </si>
  <si>
    <t>รายการที่จะไม่จัดประเภทรายการใหม่</t>
  </si>
  <si>
    <t>ไปยังกำไรหรือขาดทุนในภายหลัง</t>
  </si>
  <si>
    <t xml:space="preserve"> </t>
  </si>
  <si>
    <t xml:space="preserve">   จัดสรรแล้ว - ทุนสำรองตามกฎหมาย</t>
  </si>
  <si>
    <t>กำไร(ขาดทุน)เบ็ดเสร็จรวมสำหรับปี</t>
  </si>
  <si>
    <t xml:space="preserve">- </t>
  </si>
  <si>
    <t>การวัดมูลค่าใหม่ของภาระผูกพัน</t>
  </si>
  <si>
    <t>ส่วนแบ่งกำไรขาดทุนเบ็ดเสร็จอื่นของ</t>
  </si>
  <si>
    <t>ภาษีเงินได้เกี่ยวกับองค์ประกอบของ</t>
  </si>
  <si>
    <t>หนี้สินจากการซื้อเครื่องมือ</t>
  </si>
  <si>
    <t>และอุปกรณ์ทางการแพทย์</t>
  </si>
  <si>
    <t>- หนี้สินจากการซื้อเครื่องมือ</t>
  </si>
  <si>
    <t>- การด้อยค่าสินทรัพย์ไม่มีตัวตน</t>
  </si>
  <si>
    <t>กำไรที่รับรู้จากการตีมูลค่ายุติธรรมของสินทรัพย์ทางการ</t>
  </si>
  <si>
    <t>ของเงินสดและรายการเทียบเท่าเงินสด</t>
  </si>
  <si>
    <t>ขาดทุนจากการตัดจำหน่ายที่ดิน อาคารและอุปกรณ์</t>
  </si>
  <si>
    <t>ขาดทุนจากการตัดจำหน่ายสินทรัพย์ไม่มีตัวตน</t>
  </si>
  <si>
    <t>เงินสดรับดอกเบี้ยรับ</t>
  </si>
  <si>
    <t>สินทรัพย์ทางการเงินที่วัดมูลค่าด้วยมูลค่ายุติธรรม</t>
  </si>
  <si>
    <t>เงินสดจ่ายค่าสิทธิการเช่าที่ดิน</t>
  </si>
  <si>
    <t>เงินกู้ยืมระยะสั้นจากบริษัทที่เกี่ยวข้องกัน</t>
  </si>
  <si>
    <t>เงินสดจ่ายค่าธรรมเนียมเงินกู้</t>
  </si>
  <si>
    <t>ลูกหนี้จากการขายสินทรัพย์ถาวร</t>
  </si>
  <si>
    <t>เงินปันผลค้างจ่าย</t>
  </si>
  <si>
    <t>โอนเงินจ่ายล่วงหน้าค่าสินทรัพย์ไปเป็น</t>
  </si>
  <si>
    <t>โอนสินทรัพย์สิทธิการใช้ไปเป็นที่ดิน อาคารและอุปกรณ์ (สุทธิ)</t>
  </si>
  <si>
    <t>รวมส่วนของผู้เป็นเจ้าของของบริษัท</t>
  </si>
  <si>
    <t xml:space="preserve">      มูลค่าหุ้นละ 1 บาท</t>
  </si>
  <si>
    <t>ยุติธรรมของสินทรัพย์ทางการเงิน</t>
  </si>
  <si>
    <t>เงินกู้ยืมระยะสั้นจากกิจการที่เกี่ยวข้องกัน</t>
  </si>
  <si>
    <t>บริษัทอื่นและเงินลงทุนในตราสารทุน</t>
  </si>
  <si>
    <t>เงินสดและรายการเทียบเท่าเงินสดต้นปี</t>
  </si>
  <si>
    <t>เจ้าหนี้จากการซื้อที่ดิน อาคารและอุปกรณ์ระหว่างปี</t>
  </si>
  <si>
    <t>เจ้าหนี้จากการซื้อสินทรัพย์ไม่มีตัวตนระหว่างปี</t>
  </si>
  <si>
    <t>จ่ายชำระหนี้สินจากการซื้อเครื่องมือและอุปกรณ์ทางการแพทย์</t>
  </si>
  <si>
    <t xml:space="preserve">   - ลูกหนี้การค้าและลูกหนี้อื่น</t>
  </si>
  <si>
    <t xml:space="preserve">        -</t>
  </si>
  <si>
    <t>ส่วนเกินมูลค่าหุ้นทุนซื้อคืน</t>
  </si>
  <si>
    <t>- กำไรสุทธิจากอัตราแลกเปลี่ยน</t>
  </si>
  <si>
    <t>ขาดทุนจากการด้อยค่าเงินลงทุน</t>
  </si>
  <si>
    <t>กำไรจากการจำหน่ายอสังหาริมทรัพย์เพื่อการลงทุน</t>
  </si>
  <si>
    <t>กำไรจากการยกเลิกสัญญาเช่าสินทรัพย์สิทธิการใช้</t>
  </si>
  <si>
    <t>เงินสดสุทธิได้มาจากกิจกรรมดำเนินงาน</t>
  </si>
  <si>
    <t>หนี้สินจากการซื้อเครื่องมือและอุปกรณ์ทางการแพทย์ระหว่างปี</t>
  </si>
  <si>
    <t>พ.ศ. 2565</t>
  </si>
  <si>
    <t>ยอดคงเหลือต้นปี ณ วันที่ 1 มกราคม พ.ศ. 2565</t>
  </si>
  <si>
    <t>ยอดคงเหลือปลายปี ณ วันที่ 31 ธันวาคม พ.ศ. 2565</t>
  </si>
  <si>
    <t>การวัดมูลค่ายุติธรรม</t>
  </si>
  <si>
    <t>ส่วนเกิน(ขาด)ทุน</t>
  </si>
  <si>
    <t>เงินลงทุนที่วัดมูลค่า</t>
  </si>
  <si>
    <t>ส่วนได้เสีย</t>
  </si>
  <si>
    <t>จากการลงทุน</t>
  </si>
  <si>
    <t>ด้วยมูลค่ายุติธรรมผ่าน</t>
  </si>
  <si>
    <t>ของกิจการร่วมค้า</t>
  </si>
  <si>
    <t>ผู้เป็นเจ้าของของ</t>
  </si>
  <si>
    <t>ที่ไม่มีอำนาจ</t>
  </si>
  <si>
    <t>ส่วนของ</t>
  </si>
  <si>
    <t>เพิ่มในบริษัทย่อย</t>
  </si>
  <si>
    <t>ตามวิธีส่วนได้เสีย</t>
  </si>
  <si>
    <t>บริษัทใหญ่</t>
  </si>
  <si>
    <t>ควบคุม</t>
  </si>
  <si>
    <t>การจ่ายเงินปันผลของบริษัทย่อย</t>
  </si>
  <si>
    <t>การเพิ่มทุนของบริษัทย่อย</t>
  </si>
  <si>
    <t>รวมส่วน</t>
  </si>
  <si>
    <t>ของเจ้าของ</t>
  </si>
  <si>
    <t>ข้อมูลทางการเงินรวม</t>
  </si>
  <si>
    <t>ข้อมูลทางการเงินเฉพาะกิจการ</t>
  </si>
  <si>
    <t xml:space="preserve">- ผลขาดทุนด้านเครดิตที่คาดว่าจะเกิดขึ้น </t>
  </si>
  <si>
    <t xml:space="preserve">   - เงินให้กู้ยืมระยะสั้นแก่กิจการที่เกี่ยวข้องกัน</t>
  </si>
  <si>
    <t>- การด้อยค่าที่ดิน อาคารและอุปกรณ์</t>
  </si>
  <si>
    <t>เงินที่วัดมูลค่าด้วยมูลค่ายุติธรรมผ่านกำไรหรือขาดทุน</t>
  </si>
  <si>
    <t>ผ่านกำไรหรือขาดทุน - เงินสดรับ</t>
  </si>
  <si>
    <t>เงินสดจ่ายเพื่อซื้อ - ที่ดิน อาคารและอุปกรณ์</t>
  </si>
  <si>
    <t>เงินสดจ่ายเพื่อซื้อ - สินทรัพย์ไม่มีตัวตน</t>
  </si>
  <si>
    <t>และสินทรัพย์ไม่มีตัวตน (สุทธิ)</t>
  </si>
  <si>
    <t xml:space="preserve">เงินปันผลรับจากเงินลงทุนในบริษัทย่อย บริษัทร่วม </t>
  </si>
  <si>
    <t>เงินสดจ่ายชำระหนี้สินตามสัญญาเช่า - เงินต้น</t>
  </si>
  <si>
    <t>เงินสดจ่ายปันผลของบริษัทย่อยที่จ่าย</t>
  </si>
  <si>
    <t>การเปลี่ยนแปลงในส่วนของเจ้าของสำหรับปี</t>
  </si>
  <si>
    <t>เงินให้กู้ยืมระยะยาวแก่กิจการที่เกี่ยวข้องกัน</t>
  </si>
  <si>
    <t>เงินกู้ยืมระยะสั้นจากบุคคลอื่น</t>
  </si>
  <si>
    <t>การลงทุนในบริษัทย่อย</t>
  </si>
  <si>
    <t>การเปลี่ยนสัดส่วนการถือหุ้นในบริษัทย่อย</t>
  </si>
  <si>
    <t>ส่วนได้เสียที่ไม่มีอำนาจควบคุมเพิ่มขึ้น(ลดลง)จาก</t>
  </si>
  <si>
    <t>หุ้นสามัญซื้อคืน</t>
  </si>
  <si>
    <t>41 ค)</t>
  </si>
  <si>
    <t>41 ง)</t>
  </si>
  <si>
    <t>41 จ)</t>
  </si>
  <si>
    <t>19 ข)</t>
  </si>
  <si>
    <t>- การด้อยค่าเงินลงทุนในบริษัทย่อย</t>
  </si>
  <si>
    <t>ต้นทุนการพัฒนาโครงการให้บริการทางการแพทย์ครบวงจร</t>
  </si>
  <si>
    <t>20 ข)</t>
  </si>
  <si>
    <t>เงินสดรับจากการจำหน่ายหุ้นทุนซื้อคืน</t>
  </si>
  <si>
    <t>เงินสดรับจากการลงทุนของส่วนของผู้ถือหุ้นส่วนน้อย</t>
  </si>
  <si>
    <t xml:space="preserve">   - เงินจ่ายล่วงหน้าค่าวัคซีน</t>
  </si>
  <si>
    <t>กำไรจากการโอนเปลี่ยนประเภทเงินลงทุนในบริษัทร่วม</t>
  </si>
  <si>
    <t>กำไรจากการจำหน่ายเงินลงทุนในบริษัทย่อย</t>
  </si>
  <si>
    <t>เงินลงทุนระยะยาวอื่น - เงินสดจ่าย</t>
  </si>
  <si>
    <t>เงินให้กู้ยืมระยะสั้นแก่บริษัทอื่น - เงินสดจ่าย</t>
  </si>
  <si>
    <t>เงินลงทุนในบริษัทย่อย - เงินสดรับ</t>
  </si>
  <si>
    <t>เงินให้กู้ยืมระยะยาวแก่บริษัทที่เกี่ยวข้องกัน</t>
  </si>
  <si>
    <t>กำไรที่ยังไม่รับรู้จากการตีมูลค่า</t>
  </si>
  <si>
    <r>
      <rPr>
        <sz val="13"/>
        <color theme="0"/>
        <rFont val="Browallia New"/>
        <family val="2"/>
      </rPr>
      <t>เงินสดจ่ายชำระหนี้สินตามสัญญาเช่า</t>
    </r>
    <r>
      <rPr>
        <sz val="13"/>
        <color theme="1"/>
        <rFont val="Browallia New"/>
        <family val="2"/>
      </rPr>
      <t xml:space="preserve"> - ดอกเบี้ย</t>
    </r>
  </si>
  <si>
    <t>เงินสดรับจากการจำหน่ายที่ดินภายใต้สินทรัพย์ไม่หมุนเวียนที่ถือไว้เพื่อขาย</t>
  </si>
  <si>
    <t xml:space="preserve">หุ้นสามัญ 847,467,400 หุ้น </t>
  </si>
  <si>
    <t>18 ข)</t>
  </si>
  <si>
    <t>11, 17</t>
  </si>
  <si>
    <t>จ่ายเงินปันผล (หมายเหตุ 33)</t>
  </si>
  <si>
    <t>จัดสรรกำไรสะสมเป็นเงินสำรองหุ้นทุนซื้อคืน (หมายเหตุ 31)</t>
  </si>
  <si>
    <t>จำหน่ายหุ้นทุนซื้อคืน (หมายเหตุ 31)</t>
  </si>
  <si>
    <t>ลดทุนหุ้นสามัญ (หมายเหตุ 31)</t>
  </si>
  <si>
    <t>19 ก)</t>
  </si>
  <si>
    <t>21, 22, 23</t>
  </si>
  <si>
    <t>11, 17, 18 ข), 19 ก)</t>
  </si>
  <si>
    <t>22, 23</t>
  </si>
  <si>
    <t>- การด้อยค่าอสังหาริมทรัพย์เพื่อการลงทุน</t>
  </si>
  <si>
    <t>19 ฉ)</t>
  </si>
  <si>
    <t>เงินลงทุนระยะสั้นกับสถาบันการเงิน(เพิ่มขึ้น)ลดลง</t>
  </si>
  <si>
    <t>เงินสดจ่ายซื้อเงินลงทุนเพิ่มเติมในบริษัทย่อย</t>
  </si>
  <si>
    <t>19 ข), 40</t>
  </si>
  <si>
    <t>เงินกู้ยืมระยะสั้นจากบุคคลอื่น - เงินสดรับ</t>
  </si>
  <si>
    <t>เจ้าหนี้เงินจองสิทธิการเช่าที่ดิน</t>
  </si>
  <si>
    <t>เจ้าหนี้จากการได้มาซึ่งสิทธิการเช่าที่ดิน</t>
  </si>
  <si>
    <t>โอนเปลี่ยนประเภทเงินลงทุนในบริษัทย่อยไปเป็นสินทรัพย์</t>
  </si>
  <si>
    <t>ทางการเงินที่วัดมูลค่าด้วยมูลค่ายุติธรรม</t>
  </si>
  <si>
    <t>ค่าความนิยม</t>
  </si>
  <si>
    <t>เงินสดสุทธิได้มาจาก(ใช้ไปใน)กิจกรรมจัดหาเงิน</t>
  </si>
  <si>
    <t>เงินสดสุทธิได้มาจาก(ใช้ไปใน)กิจกรรมลงทุน</t>
  </si>
  <si>
    <t>19 ช)</t>
  </si>
  <si>
    <r>
      <rPr>
        <sz val="13"/>
        <color theme="0"/>
        <rFont val="Browallia New"/>
        <family val="2"/>
      </rPr>
      <t>ผ่านกำไรหรือขาดทุน</t>
    </r>
    <r>
      <rPr>
        <sz val="13"/>
        <color theme="1"/>
        <rFont val="Browallia New"/>
        <family val="2"/>
      </rPr>
      <t xml:space="preserve"> - เงินสดจ่าย</t>
    </r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</si>
  <si>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</si>
  <si>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</si>
  <si>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</si>
  <si>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ยอดคงเหลือต้นปี ณ วันที่ 1 มกราคม พ.ศ. 2566</t>
  </si>
  <si>
    <t>ยอดคงเหลือปลายปี ณ วันที่ 31 ธันวาคม พ.ศ. 2566</t>
  </si>
  <si>
    <t>ยอดคงเหลือปลายปี ณ วันที่  31 ธันวาคม พ.ศ. 2565</t>
  </si>
  <si>
    <t>เงินสดจ่ายเพื่อซื้อ - อสังหาริมทรัพย์เพื่อการลงทุน</t>
  </si>
  <si>
    <t>เงินสดรับจากการจำหน่ายอสังหาริมทรัพย์เพื่อการลงทุน (สุทธิ)</t>
  </si>
  <si>
    <t>กำไรจากการขายสินทรัพย์ทางการเงิน</t>
  </si>
  <si>
    <t>ที่วัดมูลค่าด้วยมูลค่ายุติธรรม</t>
  </si>
  <si>
    <t>ส่วนทุนจากการจ่ายโดยใช้หุ้นเป็นเกณฑ์</t>
  </si>
  <si>
    <t>ส่วนทุนจาก</t>
  </si>
  <si>
    <t>การจ่ายโดยใช้</t>
  </si>
  <si>
    <t>หุ้นเป็นเกณฑ์</t>
  </si>
  <si>
    <r>
      <t xml:space="preserve">สินทรัพย์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</si>
  <si>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</si>
  <si>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- สุทธิจากภาษี</t>
  </si>
  <si>
    <t>กำไร(ขาดทุน)เบ็ดเสร็จอื่นสำหรับปี</t>
  </si>
  <si>
    <t>เงินให้กู้ยืมระยะสั้นแก่กิจการที่เกี่ยวข้องกัน (สุทธิ)</t>
  </si>
  <si>
    <t>ผ่านกำไรขาดทุนเบ็ดเสร็จอื่น - เงินสดรับ</t>
  </si>
  <si>
    <t>เงินปันผลค้างรับ</t>
  </si>
  <si>
    <t>กำไรจากการจำหน่ายสินทรัพย์ทางการเงินที่วัดมูลค่า</t>
  </si>
  <si>
    <t>ด้วยมูลค่ายุติธรรมผ่านกำไรหรือขาดทุน</t>
  </si>
  <si>
    <t>ค่าใช้จ่ายโดยการจ่ายหุ้นเป็นเกณฑ์</t>
  </si>
  <si>
    <t>โอนสินทรัพย์ถาวรไปเป็นสินทรัพย์ไม่หมุนเวียนถือไว้เผื่อขาย</t>
  </si>
  <si>
    <t>ขาดทุนจากอัตราแลกเปลี่ยนที่ยังไม่เกิดขึ้นจริง</t>
  </si>
  <si>
    <t>ขาดทุนสุทธิจากการจำหน่ายที่ดิน อาคารและอุปกรณ์</t>
  </si>
  <si>
    <t>เงินฝากสถาบันการเงินติดภาระค้ำประกันเพิ่มขึ้น</t>
  </si>
  <si>
    <t>จากสถาบันการเงินเพิ่มขึ้น(ลดลง)</t>
  </si>
  <si>
    <r>
      <rPr>
        <sz val="13"/>
        <color theme="0"/>
        <rFont val="Browallia New"/>
        <family val="2"/>
      </rPr>
      <t xml:space="preserve">ผ่านกำไรขาดทุนเบ็ดเสร็จอื่น </t>
    </r>
    <r>
      <rPr>
        <sz val="13"/>
        <color theme="1"/>
        <rFont val="Browallia New"/>
        <family val="2"/>
      </rPr>
      <t>- เงินสดจ่าย</t>
    </r>
  </si>
  <si>
    <t xml:space="preserve">                         - เงินสดจ่าย  </t>
  </si>
  <si>
    <t>กำไรจากการจำหน่ายสินทรัพย์ไม่มีตัวตน</t>
  </si>
  <si>
    <t>เงินสดและรายการเทียบเท่าเงินสดเพิ่มขึ้น(ลดลง)สุทธิ</t>
  </si>
  <si>
    <t>สินทรัพย์ไม่หมุนเวียนอื่นที่ถือไว้เพื่อขาย</t>
  </si>
  <si>
    <t>ยอดคงเหลือต้นปี ณ วันที่ 1 มกราคม พ.ศ. 2566 - ตามที่รายงานไว้เดิม</t>
  </si>
  <si>
    <t>ผลกระทบจากการปันส่วนต้นทุนในการซื้อเงินลงทุนในบริษัทย่อย</t>
  </si>
  <si>
    <t>ยอดคงเหลือต้นปี ณ วันที่ 1 มกราคม พ.ศ. 2566 - ตามที่ปรับปรุงใหม่</t>
  </si>
  <si>
    <t>การลงทุนในบริษัทย่อย - ปรับปรุงใหม่</t>
  </si>
  <si>
    <t>ส่วนแบ่งกำไรจากเงินลงทุนในกิจการร่วมค้า</t>
  </si>
  <si>
    <t>ค่าตัดจำหน่าย</t>
  </si>
  <si>
    <t>(ปรับปรุงใหม่)</t>
  </si>
  <si>
    <t>หมายเหตุประกอบงบการเงินรวมและงบการเงินเฉพาะกิจการในหน้า 18 ถึง 120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</si>
</sst>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 \ \(#,##0\)"/>
    <numFmt numFmtId="168" formatCode="_(* #,##0_);_(* \(#,##0\);_(* &quot;-&quot;???\ _);_(@_)"/>
    <numFmt numFmtId="169" formatCode="_(* #,##0.00_);_(* \(#,##0.00\);_(* &quot;-&quot;???\ _);_(@_)"/>
    <numFmt numFmtId="170" formatCode="_(* #,##0_);_(* \(#,##0\);_(* &quot;-&quot;??_)\ \ \ ;_(@_)"/>
    <numFmt numFmtId="171" formatCode="_(* #,##0_);_(* \(#,##0\);_(* &quot;-&quot;???\ _)\ ;_(@_)"/>
    <numFmt numFmtId="172" formatCode="_(* #,##0_);_(* \(#,##0\);_(* &quot;-&quot;_)\ \ \ \ \ \ \ ;_(@_)"/>
    <numFmt numFmtId="173" formatCode="_(* #,##0_);_(* \(#,##0\);_(* &quot;-&quot;???_)\ ;_(@_)"/>
    <numFmt numFmtId="174" formatCode="_(* #,##0_);_(* \(#,##0\);_(* &quot;-&quot;????_);_(@_)"/>
  </numFmts>
  <fonts count="3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b/>
      <sz val="13"/>
      <color theme="1"/>
      <name val="Browallia New"/>
      <family val="2"/>
    </font>
    <font>
      <sz val="13"/>
      <color rgb="FFFF0000"/>
      <name val="Browallia New"/>
      <family val="2"/>
    </font>
    <font>
      <b/>
      <sz val="13"/>
      <color rgb="FFFF0000"/>
      <name val="Browallia New"/>
      <family val="2"/>
    </font>
    <font>
      <b/>
      <u/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3"/>
      <color theme="0"/>
      <name val="Browallia New"/>
      <family val="2"/>
    </font>
    <font>
      <u/>
      <sz val="13"/>
      <name val="Browallia New"/>
      <family val="2"/>
    </font>
    <font>
      <sz val="8"/>
      <color theme="1" tint="4.9989318521683403E-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24">
    <xf numFmtId="0" fontId="0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/>
    <xf numFmtId="39" fontId="9" fillId="0" borderId="0"/>
    <xf numFmtId="39" fontId="9" fillId="0" borderId="0"/>
    <xf numFmtId="0" fontId="11" fillId="0" borderId="0"/>
    <xf numFmtId="0" fontId="6" fillId="0" borderId="0"/>
    <xf numFmtId="43" fontId="7" fillId="0" borderId="0" applyFont="0" applyFill="0" applyBorder="0" applyAlignment="0" applyProtection="0"/>
    <xf numFmtId="0" fontId="7" fillId="0" borderId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0" fontId="16" fillId="0" borderId="0"/>
    <xf numFmtId="43" fontId="17" fillId="0" borderId="0" applyFont="0" applyFill="0" applyBorder="0" applyAlignment="0" applyProtection="0"/>
    <xf numFmtId="0" fontId="18" fillId="0" borderId="0"/>
    <xf numFmtId="37" fontId="19" fillId="0" borderId="0"/>
    <xf numFmtId="0" fontId="3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5">
    <xf numFmtId="0" fontId="0" fillId="0" borderId="0" xfId="0"/>
    <xf numFmtId="0" fontId="12" fillId="0" borderId="0" xfId="0" applyNumberFormat="1" applyFont="1" applyFill="1" applyAlignment="1">
      <alignment horizontal="left" vertical="center"/>
    </xf>
    <xf numFmtId="0" fontId="12" fillId="0" borderId="0" xfId="0" quotePrefix="1" applyNumberFormat="1" applyFont="1" applyFill="1" applyAlignment="1">
      <alignment horizontal="left" vertical="center"/>
    </xf>
    <xf numFmtId="166" fontId="13" fillId="0" borderId="0" xfId="0" quotePrefix="1" applyNumberFormat="1" applyFont="1" applyFill="1" applyAlignment="1">
      <alignment horizontal="centerContinuous" vertical="center"/>
    </xf>
    <xf numFmtId="0" fontId="13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Alignment="1">
      <alignment horizontal="centerContinuous" vertical="center"/>
    </xf>
    <xf numFmtId="166" fontId="13" fillId="0" borderId="0" xfId="0" applyNumberFormat="1" applyFont="1" applyFill="1" applyAlignment="1">
      <alignment horizontal="left" vertical="center"/>
    </xf>
    <xf numFmtId="0" fontId="12" fillId="0" borderId="1" xfId="0" applyNumberFormat="1" applyFont="1" applyFill="1" applyBorder="1" applyAlignment="1">
      <alignment horizontal="left" vertical="center"/>
    </xf>
    <xf numFmtId="0" fontId="12" fillId="0" borderId="1" xfId="0" quotePrefix="1" applyNumberFormat="1" applyFont="1" applyFill="1" applyBorder="1" applyAlignment="1">
      <alignment horizontal="left" vertical="center"/>
    </xf>
    <xf numFmtId="166" fontId="13" fillId="0" borderId="1" xfId="0" quotePrefix="1" applyNumberFormat="1" applyFont="1" applyFill="1" applyBorder="1" applyAlignment="1">
      <alignment horizontal="centerContinuous" vertical="center"/>
    </xf>
    <xf numFmtId="0" fontId="13" fillId="0" borderId="1" xfId="0" applyNumberFormat="1" applyFont="1" applyFill="1" applyBorder="1" applyAlignment="1">
      <alignment horizontal="center" vertical="center"/>
    </xf>
    <xf numFmtId="166" fontId="13" fillId="0" borderId="1" xfId="0" applyNumberFormat="1" applyFont="1" applyFill="1" applyBorder="1" applyAlignment="1">
      <alignment horizontal="centerContinuous" vertical="center"/>
    </xf>
    <xf numFmtId="0" fontId="13" fillId="0" borderId="0" xfId="0" applyNumberFormat="1" applyFont="1" applyFill="1" applyAlignment="1">
      <alignment vertical="center"/>
    </xf>
    <xf numFmtId="166" fontId="13" fillId="0" borderId="0" xfId="0" applyNumberFormat="1" applyFont="1" applyFill="1" applyAlignment="1">
      <alignment vertical="center"/>
    </xf>
    <xf numFmtId="166" fontId="12" fillId="0" borderId="0" xfId="0" applyNumberFormat="1" applyFont="1" applyFill="1" applyAlignment="1">
      <alignment horizontal="center" vertical="center"/>
    </xf>
    <xf numFmtId="166" fontId="14" fillId="0" borderId="0" xfId="0" applyNumberFormat="1" applyFont="1" applyFill="1" applyAlignment="1">
      <alignment horizontal="right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66" fontId="13" fillId="0" borderId="0" xfId="0" applyNumberFormat="1" applyFont="1" applyFill="1" applyBorder="1" applyAlignment="1">
      <alignment vertical="center"/>
    </xf>
    <xf numFmtId="0" fontId="13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166" fontId="13" fillId="0" borderId="1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vertical="center"/>
    </xf>
    <xf numFmtId="166" fontId="13" fillId="0" borderId="0" xfId="0" quotePrefix="1" applyNumberFormat="1" applyFont="1" applyFill="1" applyAlignment="1">
      <alignment horizontal="left" vertical="center"/>
    </xf>
    <xf numFmtId="0" fontId="13" fillId="0" borderId="0" xfId="0" quotePrefix="1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2" fillId="0" borderId="0" xfId="0" applyNumberFormat="1" applyFont="1" applyFill="1" applyAlignment="1">
      <alignment vertical="center"/>
    </xf>
    <xf numFmtId="0" fontId="12" fillId="0" borderId="0" xfId="0" quotePrefix="1" applyNumberFormat="1" applyFont="1" applyFill="1" applyBorder="1" applyAlignment="1">
      <alignment horizontal="left" vertical="center"/>
    </xf>
    <xf numFmtId="0" fontId="13" fillId="0" borderId="1" xfId="0" applyNumberFormat="1" applyFont="1" applyFill="1" applyBorder="1" applyAlignment="1">
      <alignment horizontal="left" vertical="center"/>
    </xf>
    <xf numFmtId="168" fontId="13" fillId="0" borderId="1" xfId="0" applyNumberFormat="1" applyFont="1" applyFill="1" applyBorder="1" applyAlignment="1">
      <alignment vertical="center"/>
    </xf>
    <xf numFmtId="168" fontId="13" fillId="0" borderId="0" xfId="0" applyNumberFormat="1" applyFont="1" applyFill="1" applyBorder="1" applyAlignment="1">
      <alignment vertical="center"/>
    </xf>
    <xf numFmtId="168" fontId="13" fillId="0" borderId="0" xfId="0" applyNumberFormat="1" applyFont="1" applyFill="1" applyAlignment="1">
      <alignment vertical="center"/>
    </xf>
    <xf numFmtId="168" fontId="13" fillId="0" borderId="1" xfId="0" applyNumberFormat="1" applyFont="1" applyFill="1" applyBorder="1" applyAlignment="1">
      <alignment horizontal="right" vertical="center"/>
    </xf>
    <xf numFmtId="168" fontId="13" fillId="0" borderId="0" xfId="0" applyNumberFormat="1" applyFont="1" applyFill="1" applyBorder="1" applyAlignment="1">
      <alignment horizontal="right" vertical="center"/>
    </xf>
    <xf numFmtId="166" fontId="13" fillId="0" borderId="0" xfId="0" quotePrefix="1" applyNumberFormat="1" applyFont="1" applyFill="1" applyBorder="1" applyAlignment="1">
      <alignment horizontal="centerContinuous" vertical="center"/>
    </xf>
    <xf numFmtId="166" fontId="13" fillId="0" borderId="0" xfId="0" applyNumberFormat="1" applyFont="1" applyFill="1" applyBorder="1" applyAlignment="1">
      <alignment horizontal="centerContinuous" vertical="center"/>
    </xf>
    <xf numFmtId="167" fontId="13" fillId="0" borderId="0" xfId="1" applyNumberFormat="1" applyFont="1" applyFill="1" applyBorder="1" applyAlignment="1">
      <alignment horizontal="left" vertical="center"/>
    </xf>
    <xf numFmtId="167" fontId="13" fillId="0" borderId="1" xfId="1" applyNumberFormat="1" applyFont="1" applyFill="1" applyBorder="1" applyAlignment="1">
      <alignment horizontal="left" vertical="center"/>
    </xf>
    <xf numFmtId="167" fontId="12" fillId="0" borderId="1" xfId="1" applyNumberFormat="1" applyFont="1" applyFill="1" applyBorder="1" applyAlignment="1">
      <alignment horizontal="left" vertical="center"/>
    </xf>
    <xf numFmtId="166" fontId="13" fillId="0" borderId="1" xfId="0" applyNumberFormat="1" applyFont="1" applyFill="1" applyBorder="1" applyAlignment="1">
      <alignment horizontal="left" vertical="center"/>
    </xf>
    <xf numFmtId="166" fontId="12" fillId="0" borderId="0" xfId="0" applyNumberFormat="1" applyFont="1" applyFill="1" applyAlignment="1">
      <alignment horizontal="right" vertical="center"/>
    </xf>
    <xf numFmtId="168" fontId="13" fillId="0" borderId="0" xfId="0" applyNumberFormat="1" applyFont="1" applyFill="1" applyAlignment="1">
      <alignment horizontal="centerContinuous" vertical="center"/>
    </xf>
    <xf numFmtId="168" fontId="13" fillId="0" borderId="1" xfId="0" applyNumberFormat="1" applyFont="1" applyFill="1" applyBorder="1" applyAlignment="1">
      <alignment horizontal="centerContinuous" vertical="center"/>
    </xf>
    <xf numFmtId="168" fontId="12" fillId="0" borderId="0" xfId="0" applyNumberFormat="1" applyFont="1" applyFill="1" applyAlignment="1">
      <alignment vertical="center"/>
    </xf>
    <xf numFmtId="168" fontId="12" fillId="0" borderId="0" xfId="0" applyNumberFormat="1" applyFont="1" applyFill="1" applyBorder="1" applyAlignment="1">
      <alignment horizontal="right" vertical="center"/>
    </xf>
    <xf numFmtId="168" fontId="14" fillId="0" borderId="0" xfId="0" applyNumberFormat="1" applyFont="1" applyFill="1" applyBorder="1" applyAlignment="1">
      <alignment horizontal="center" vertical="center"/>
    </xf>
    <xf numFmtId="168" fontId="12" fillId="0" borderId="0" xfId="0" applyNumberFormat="1" applyFont="1" applyFill="1" applyBorder="1" applyAlignment="1">
      <alignment vertical="center"/>
    </xf>
    <xf numFmtId="168" fontId="12" fillId="0" borderId="1" xfId="0" applyNumberFormat="1" applyFont="1" applyFill="1" applyBorder="1" applyAlignment="1">
      <alignment horizontal="right" vertical="center"/>
    </xf>
    <xf numFmtId="168" fontId="13" fillId="0" borderId="0" xfId="1" applyNumberFormat="1" applyFont="1" applyFill="1" applyBorder="1" applyAlignment="1">
      <alignment horizontal="right" vertical="center"/>
    </xf>
    <xf numFmtId="168" fontId="13" fillId="0" borderId="0" xfId="1" applyNumberFormat="1" applyFont="1" applyFill="1" applyBorder="1" applyAlignment="1">
      <alignment horizontal="center" vertical="center"/>
    </xf>
    <xf numFmtId="168" fontId="13" fillId="0" borderId="0" xfId="0" applyNumberFormat="1" applyFont="1" applyFill="1" applyAlignment="1">
      <alignment horizontal="right" vertical="center"/>
    </xf>
    <xf numFmtId="168" fontId="13" fillId="0" borderId="1" xfId="1" applyNumberFormat="1" applyFont="1" applyFill="1" applyBorder="1" applyAlignment="1">
      <alignment horizontal="center" vertical="center"/>
    </xf>
    <xf numFmtId="168" fontId="13" fillId="0" borderId="1" xfId="1" applyNumberFormat="1" applyFont="1" applyFill="1" applyBorder="1" applyAlignment="1">
      <alignment horizontal="right" vertical="center"/>
    </xf>
    <xf numFmtId="168" fontId="13" fillId="0" borderId="0" xfId="0" applyNumberFormat="1" applyFont="1" applyFill="1" applyBorder="1" applyAlignment="1">
      <alignment horizontal="center" vertical="center"/>
    </xf>
    <xf numFmtId="168" fontId="13" fillId="0" borderId="2" xfId="0" applyNumberFormat="1" applyFont="1" applyFill="1" applyBorder="1" applyAlignment="1">
      <alignment vertical="center"/>
    </xf>
    <xf numFmtId="168" fontId="13" fillId="0" borderId="0" xfId="0" applyNumberFormat="1" applyFont="1" applyFill="1" applyAlignment="1">
      <alignment horizontal="center" vertical="center"/>
    </xf>
    <xf numFmtId="168" fontId="13" fillId="0" borderId="0" xfId="0" applyNumberFormat="1" applyFont="1" applyFill="1" applyBorder="1" applyAlignment="1">
      <alignment horizontal="centerContinuous" vertical="center"/>
    </xf>
    <xf numFmtId="168" fontId="12" fillId="0" borderId="0" xfId="0" applyNumberFormat="1" applyFont="1" applyFill="1" applyBorder="1" applyAlignment="1">
      <alignment horizontal="center" vertical="center"/>
    </xf>
    <xf numFmtId="168" fontId="13" fillId="0" borderId="2" xfId="0" applyNumberFormat="1" applyFont="1" applyFill="1" applyBorder="1" applyAlignment="1">
      <alignment horizontal="right" vertical="center"/>
    </xf>
    <xf numFmtId="168" fontId="13" fillId="0" borderId="2" xfId="1" applyNumberFormat="1" applyFont="1" applyFill="1" applyBorder="1" applyAlignment="1">
      <alignment horizontal="center" vertical="center"/>
    </xf>
    <xf numFmtId="0" fontId="13" fillId="0" borderId="0" xfId="12" applyFont="1" applyAlignment="1">
      <alignment vertical="center"/>
    </xf>
    <xf numFmtId="169" fontId="13" fillId="0" borderId="2" xfId="1" applyNumberFormat="1" applyFont="1" applyFill="1" applyBorder="1" applyAlignment="1">
      <alignment horizontal="right" vertical="center"/>
    </xf>
    <xf numFmtId="168" fontId="12" fillId="2" borderId="0" xfId="0" applyNumberFormat="1" applyFont="1" applyFill="1" applyBorder="1" applyAlignment="1">
      <alignment horizontal="right" vertical="center"/>
    </xf>
    <xf numFmtId="168" fontId="13" fillId="2" borderId="0" xfId="0" applyNumberFormat="1" applyFont="1" applyFill="1" applyBorder="1" applyAlignment="1">
      <alignment horizontal="right" vertical="center"/>
    </xf>
    <xf numFmtId="168" fontId="13" fillId="2" borderId="0" xfId="0" applyNumberFormat="1" applyFont="1" applyFill="1" applyAlignment="1">
      <alignment vertical="center"/>
    </xf>
    <xf numFmtId="168" fontId="13" fillId="2" borderId="1" xfId="0" applyNumberFormat="1" applyFont="1" applyFill="1" applyBorder="1" applyAlignment="1">
      <alignment vertical="center"/>
    </xf>
    <xf numFmtId="168" fontId="13" fillId="2" borderId="1" xfId="1" applyNumberFormat="1" applyFont="1" applyFill="1" applyBorder="1" applyAlignment="1">
      <alignment horizontal="right" vertical="center"/>
    </xf>
    <xf numFmtId="168" fontId="13" fillId="2" borderId="0" xfId="1" applyNumberFormat="1" applyFont="1" applyFill="1" applyBorder="1" applyAlignment="1">
      <alignment horizontal="right" vertical="center"/>
    </xf>
    <xf numFmtId="168" fontId="13" fillId="2" borderId="0" xfId="1" applyNumberFormat="1" applyFont="1" applyFill="1" applyBorder="1" applyAlignment="1">
      <alignment horizontal="center" vertical="center"/>
    </xf>
    <xf numFmtId="168" fontId="13" fillId="2" borderId="1" xfId="1" applyNumberFormat="1" applyFont="1" applyFill="1" applyBorder="1" applyAlignment="1">
      <alignment horizontal="center" vertical="center"/>
    </xf>
    <xf numFmtId="168" fontId="13" fillId="2" borderId="2" xfId="0" applyNumberFormat="1" applyFont="1" applyFill="1" applyBorder="1" applyAlignment="1">
      <alignment vertical="center"/>
    </xf>
    <xf numFmtId="168" fontId="13" fillId="2" borderId="1" xfId="0" applyNumberFormat="1" applyFont="1" applyFill="1" applyBorder="1" applyAlignment="1">
      <alignment horizontal="right" vertical="center"/>
    </xf>
    <xf numFmtId="168" fontId="13" fillId="2" borderId="2" xfId="0" applyNumberFormat="1" applyFont="1" applyFill="1" applyBorder="1" applyAlignment="1">
      <alignment horizontal="right" vertical="center"/>
    </xf>
    <xf numFmtId="168" fontId="13" fillId="2" borderId="2" xfId="1" applyNumberFormat="1" applyFont="1" applyFill="1" applyBorder="1" applyAlignment="1">
      <alignment horizontal="center" vertical="center"/>
    </xf>
    <xf numFmtId="169" fontId="13" fillId="2" borderId="2" xfId="1" applyNumberFormat="1" applyFont="1" applyFill="1" applyBorder="1" applyAlignment="1">
      <alignment horizontal="right" vertical="center"/>
    </xf>
    <xf numFmtId="169" fontId="13" fillId="0" borderId="0" xfId="0" applyNumberFormat="1" applyFont="1" applyFill="1" applyBorder="1" applyAlignment="1">
      <alignment vertical="center"/>
    </xf>
    <xf numFmtId="0" fontId="12" fillId="0" borderId="0" xfId="12" applyFont="1" applyAlignment="1">
      <alignment horizontal="left" vertical="center"/>
    </xf>
    <xf numFmtId="0" fontId="13" fillId="0" borderId="0" xfId="12" applyFont="1" applyAlignment="1">
      <alignment horizontal="center" vertical="center"/>
    </xf>
    <xf numFmtId="170" fontId="13" fillId="0" borderId="0" xfId="12" applyNumberFormat="1" applyFont="1" applyAlignment="1">
      <alignment vertical="center"/>
    </xf>
    <xf numFmtId="0" fontId="12" fillId="0" borderId="0" xfId="12" applyFont="1" applyAlignment="1">
      <alignment vertical="center"/>
    </xf>
    <xf numFmtId="0" fontId="12" fillId="0" borderId="3" xfId="12" applyFont="1" applyBorder="1" applyAlignment="1">
      <alignment vertical="center"/>
    </xf>
    <xf numFmtId="0" fontId="13" fillId="0" borderId="3" xfId="12" applyFont="1" applyBorder="1" applyAlignment="1">
      <alignment vertical="center"/>
    </xf>
    <xf numFmtId="0" fontId="13" fillId="0" borderId="3" xfId="12" applyFont="1" applyBorder="1" applyAlignment="1">
      <alignment horizontal="center" vertical="center"/>
    </xf>
    <xf numFmtId="170" fontId="13" fillId="0" borderId="3" xfId="12" applyNumberFormat="1" applyFont="1" applyBorder="1" applyAlignment="1">
      <alignment vertical="center"/>
    </xf>
    <xf numFmtId="0" fontId="20" fillId="0" borderId="0" xfId="12" applyFont="1" applyAlignment="1">
      <alignment vertical="center"/>
    </xf>
    <xf numFmtId="0" fontId="21" fillId="0" borderId="0" xfId="12" applyFont="1" applyAlignment="1">
      <alignment vertical="center"/>
    </xf>
    <xf numFmtId="0" fontId="21" fillId="0" borderId="0" xfId="12" applyFont="1" applyAlignment="1">
      <alignment horizontal="center" vertical="center"/>
    </xf>
    <xf numFmtId="166" fontId="21" fillId="0" borderId="0" xfId="12" applyNumberFormat="1" applyFont="1" applyAlignment="1">
      <alignment vertical="center"/>
    </xf>
    <xf numFmtId="166" fontId="21" fillId="0" borderId="0" xfId="12" applyNumberFormat="1" applyFont="1" applyAlignment="1">
      <alignment horizontal="center" vertical="center"/>
    </xf>
    <xf numFmtId="170" fontId="20" fillId="0" borderId="0" xfId="2" applyNumberFormat="1" applyFont="1" applyAlignment="1">
      <alignment horizontal="right" vertical="center"/>
    </xf>
    <xf numFmtId="170" fontId="20" fillId="0" borderId="0" xfId="12" applyNumberFormat="1" applyFont="1" applyAlignment="1">
      <alignment horizontal="right" vertical="center"/>
    </xf>
    <xf numFmtId="170" fontId="20" fillId="0" borderId="0" xfId="12" applyNumberFormat="1" applyFont="1" applyAlignment="1">
      <alignment vertical="center"/>
    </xf>
    <xf numFmtId="170" fontId="21" fillId="0" borderId="0" xfId="12" applyNumberFormat="1" applyFont="1" applyAlignment="1">
      <alignment vertical="center"/>
    </xf>
    <xf numFmtId="164" fontId="20" fillId="0" borderId="0" xfId="12" applyNumberFormat="1" applyFont="1" applyAlignment="1">
      <alignment horizontal="right" vertical="center"/>
    </xf>
    <xf numFmtId="166" fontId="20" fillId="0" borderId="0" xfId="2" applyNumberFormat="1" applyFont="1" applyAlignment="1">
      <alignment horizontal="right" vertical="center"/>
    </xf>
    <xf numFmtId="170" fontId="20" fillId="0" borderId="0" xfId="12" quotePrefix="1" applyNumberFormat="1" applyFont="1" applyAlignment="1">
      <alignment horizontal="right" vertical="center"/>
    </xf>
    <xf numFmtId="166" fontId="20" fillId="0" borderId="0" xfId="12" applyNumberFormat="1" applyFont="1" applyAlignment="1">
      <alignment horizontal="center" vertical="center"/>
    </xf>
    <xf numFmtId="170" fontId="20" fillId="0" borderId="3" xfId="12" applyNumberFormat="1" applyFont="1" applyBorder="1" applyAlignment="1">
      <alignment horizontal="right" vertical="center"/>
    </xf>
    <xf numFmtId="164" fontId="20" fillId="0" borderId="3" xfId="12" applyNumberFormat="1" applyFont="1" applyBorder="1" applyAlignment="1">
      <alignment horizontal="right" vertical="center"/>
    </xf>
    <xf numFmtId="170" fontId="20" fillId="0" borderId="3" xfId="2" applyNumberFormat="1" applyFont="1" applyBorder="1" applyAlignment="1">
      <alignment horizontal="right" vertical="center"/>
    </xf>
    <xf numFmtId="166" fontId="20" fillId="0" borderId="3" xfId="2" applyNumberFormat="1" applyFont="1" applyBorder="1" applyAlignment="1">
      <alignment horizontal="right" vertical="center"/>
    </xf>
    <xf numFmtId="166" fontId="21" fillId="0" borderId="0" xfId="2" applyNumberFormat="1" applyFont="1" applyFill="1" applyBorder="1" applyAlignment="1">
      <alignment horizontal="right" vertical="center"/>
    </xf>
    <xf numFmtId="166" fontId="20" fillId="0" borderId="0" xfId="12" applyNumberFormat="1" applyFont="1" applyAlignment="1">
      <alignment vertical="center"/>
    </xf>
    <xf numFmtId="170" fontId="21" fillId="0" borderId="0" xfId="12" applyNumberFormat="1" applyFont="1" applyAlignment="1">
      <alignment horizontal="center" vertical="center"/>
    </xf>
    <xf numFmtId="170" fontId="21" fillId="0" borderId="0" xfId="2" applyNumberFormat="1" applyFont="1" applyFill="1" applyAlignment="1">
      <alignment horizontal="right" vertical="center"/>
    </xf>
    <xf numFmtId="170" fontId="21" fillId="0" borderId="0" xfId="2" applyNumberFormat="1" applyFont="1" applyFill="1" applyAlignment="1">
      <alignment horizontal="center" vertical="center"/>
    </xf>
    <xf numFmtId="170" fontId="21" fillId="0" borderId="3" xfId="2" applyNumberFormat="1" applyFont="1" applyFill="1" applyBorder="1" applyAlignment="1">
      <alignment horizontal="right" vertical="center"/>
    </xf>
    <xf numFmtId="170" fontId="21" fillId="0" borderId="0" xfId="2" applyNumberFormat="1" applyFont="1" applyFill="1" applyAlignment="1">
      <alignment vertical="center"/>
    </xf>
    <xf numFmtId="170" fontId="21" fillId="0" borderId="5" xfId="2" applyNumberFormat="1" applyFont="1" applyFill="1" applyBorder="1" applyAlignment="1">
      <alignment horizontal="right" vertical="center"/>
    </xf>
    <xf numFmtId="170" fontId="21" fillId="2" borderId="0" xfId="2" applyNumberFormat="1" applyFont="1" applyFill="1" applyAlignment="1">
      <alignment vertical="center"/>
    </xf>
    <xf numFmtId="170" fontId="21" fillId="0" borderId="0" xfId="2" applyNumberFormat="1" applyFont="1" applyAlignment="1">
      <alignment vertical="center"/>
    </xf>
    <xf numFmtId="170" fontId="21" fillId="2" borderId="0" xfId="12" applyNumberFormat="1" applyFont="1" applyFill="1" applyAlignment="1">
      <alignment horizontal="center" vertical="center"/>
    </xf>
    <xf numFmtId="170" fontId="21" fillId="2" borderId="0" xfId="12" applyNumberFormat="1" applyFont="1" applyFill="1" applyAlignment="1">
      <alignment vertical="center"/>
    </xf>
    <xf numFmtId="170" fontId="21" fillId="2" borderId="0" xfId="2" applyNumberFormat="1" applyFont="1" applyFill="1" applyAlignment="1">
      <alignment horizontal="right" vertical="center"/>
    </xf>
    <xf numFmtId="170" fontId="21" fillId="0" borderId="0" xfId="2" applyNumberFormat="1" applyFont="1" applyAlignment="1">
      <alignment horizontal="right" vertical="center"/>
    </xf>
    <xf numFmtId="170" fontId="21" fillId="2" borderId="1" xfId="12" applyNumberFormat="1" applyFont="1" applyFill="1" applyBorder="1" applyAlignment="1">
      <alignment horizontal="center" vertical="center"/>
    </xf>
    <xf numFmtId="172" fontId="21" fillId="2" borderId="3" xfId="4" applyNumberFormat="1" applyFont="1" applyFill="1" applyBorder="1" applyAlignment="1">
      <alignment horizontal="center" vertical="center"/>
    </xf>
    <xf numFmtId="170" fontId="21" fillId="0" borderId="0" xfId="2" applyNumberFormat="1" applyFont="1" applyAlignment="1">
      <alignment horizontal="center" vertical="center"/>
    </xf>
    <xf numFmtId="170" fontId="21" fillId="2" borderId="3" xfId="2" applyNumberFormat="1" applyFont="1" applyFill="1" applyBorder="1" applyAlignment="1">
      <alignment horizontal="right" vertical="center"/>
    </xf>
    <xf numFmtId="170" fontId="21" fillId="2" borderId="3" xfId="12" applyNumberFormat="1" applyFont="1" applyFill="1" applyBorder="1" applyAlignment="1">
      <alignment vertical="center"/>
    </xf>
    <xf numFmtId="170" fontId="21" fillId="2" borderId="5" xfId="2" applyNumberFormat="1" applyFont="1" applyFill="1" applyBorder="1" applyAlignment="1">
      <alignment horizontal="right" vertical="center"/>
    </xf>
    <xf numFmtId="170" fontId="21" fillId="0" borderId="0" xfId="2" applyNumberFormat="1" applyFont="1" applyFill="1" applyBorder="1" applyAlignment="1">
      <alignment horizontal="right" vertical="center"/>
    </xf>
    <xf numFmtId="166" fontId="13" fillId="0" borderId="3" xfId="12" applyNumberFormat="1" applyFont="1" applyBorder="1" applyAlignment="1">
      <alignment vertical="center"/>
    </xf>
    <xf numFmtId="166" fontId="13" fillId="0" borderId="3" xfId="12" applyNumberFormat="1" applyFont="1" applyBorder="1" applyAlignment="1">
      <alignment horizontal="center" vertical="center"/>
    </xf>
    <xf numFmtId="170" fontId="13" fillId="0" borderId="3" xfId="2" applyNumberFormat="1" applyFont="1" applyBorder="1" applyAlignment="1">
      <alignment horizontal="right" vertical="center"/>
    </xf>
    <xf numFmtId="0" fontId="12" fillId="0" borderId="0" xfId="12" applyFont="1" applyAlignment="1">
      <alignment horizontal="center" vertical="center"/>
    </xf>
    <xf numFmtId="173" fontId="12" fillId="0" borderId="0" xfId="2" applyNumberFormat="1" applyFont="1" applyAlignment="1">
      <alignment horizontal="left" vertical="center"/>
    </xf>
    <xf numFmtId="173" fontId="12" fillId="0" borderId="0" xfId="12" applyNumberFormat="1" applyFont="1" applyAlignment="1">
      <alignment horizontal="left" vertical="center"/>
    </xf>
    <xf numFmtId="0" fontId="12" fillId="0" borderId="3" xfId="12" applyFont="1" applyBorder="1" applyAlignment="1">
      <alignment horizontal="left" vertical="center"/>
    </xf>
    <xf numFmtId="38" fontId="13" fillId="0" borderId="3" xfId="12" applyNumberFormat="1" applyFont="1" applyBorder="1" applyAlignment="1">
      <alignment horizontal="centerContinuous" vertical="center"/>
    </xf>
    <xf numFmtId="38" fontId="13" fillId="0" borderId="3" xfId="12" applyNumberFormat="1" applyFont="1" applyBorder="1" applyAlignment="1">
      <alignment horizontal="center" vertical="center"/>
    </xf>
    <xf numFmtId="173" fontId="13" fillId="0" borderId="3" xfId="2" applyNumberFormat="1" applyFont="1" applyBorder="1" applyAlignment="1">
      <alignment horizontal="center" vertical="center"/>
    </xf>
    <xf numFmtId="173" fontId="13" fillId="0" borderId="3" xfId="12" applyNumberFormat="1" applyFont="1" applyBorder="1" applyAlignment="1">
      <alignment horizontal="center" vertical="center"/>
    </xf>
    <xf numFmtId="38" fontId="13" fillId="0" borderId="0" xfId="12" applyNumberFormat="1" applyFont="1" applyAlignment="1">
      <alignment horizontal="centerContinuous" vertical="center"/>
    </xf>
    <xf numFmtId="38" fontId="13" fillId="0" borderId="0" xfId="12" applyNumberFormat="1" applyFont="1" applyAlignment="1">
      <alignment horizontal="center" vertical="center"/>
    </xf>
    <xf numFmtId="173" fontId="13" fillId="0" borderId="0" xfId="2" applyNumberFormat="1" applyFont="1" applyAlignment="1">
      <alignment horizontal="center" vertical="center"/>
    </xf>
    <xf numFmtId="173" fontId="13" fillId="0" borderId="0" xfId="12" applyNumberFormat="1" applyFont="1" applyAlignment="1">
      <alignment horizontal="center" vertical="center"/>
    </xf>
    <xf numFmtId="166" fontId="13" fillId="0" borderId="0" xfId="12" applyNumberFormat="1" applyFont="1" applyAlignment="1">
      <alignment horizontal="center" vertical="center"/>
    </xf>
    <xf numFmtId="173" fontId="12" fillId="0" borderId="0" xfId="2" applyNumberFormat="1" applyFont="1" applyAlignment="1">
      <alignment horizontal="center" vertical="center"/>
    </xf>
    <xf numFmtId="173" fontId="12" fillId="0" borderId="0" xfId="12" applyNumberFormat="1" applyFont="1" applyAlignment="1">
      <alignment horizontal="center" vertical="center"/>
    </xf>
    <xf numFmtId="173" fontId="12" fillId="0" borderId="0" xfId="2" applyNumberFormat="1" applyFont="1" applyAlignment="1">
      <alignment vertical="center"/>
    </xf>
    <xf numFmtId="173" fontId="13" fillId="0" borderId="0" xfId="2" applyNumberFormat="1" applyFont="1" applyAlignment="1">
      <alignment vertical="center"/>
    </xf>
    <xf numFmtId="173" fontId="12" fillId="0" borderId="0" xfId="12" applyNumberFormat="1" applyFont="1" applyAlignment="1">
      <alignment horizontal="right" vertical="center"/>
    </xf>
    <xf numFmtId="173" fontId="13" fillId="0" borderId="0" xfId="12" applyNumberFormat="1" applyFont="1" applyAlignment="1">
      <alignment vertical="center"/>
    </xf>
    <xf numFmtId="173" fontId="12" fillId="0" borderId="0" xfId="12" applyNumberFormat="1" applyFont="1" applyAlignment="1">
      <alignment vertical="center"/>
    </xf>
    <xf numFmtId="173" fontId="12" fillId="0" borderId="0" xfId="2" applyNumberFormat="1" applyFont="1" applyAlignment="1">
      <alignment horizontal="right" vertical="center"/>
    </xf>
    <xf numFmtId="173" fontId="12" fillId="0" borderId="0" xfId="2" quotePrefix="1" applyNumberFormat="1" applyFont="1" applyAlignment="1">
      <alignment horizontal="right" vertical="center"/>
    </xf>
    <xf numFmtId="166" fontId="12" fillId="0" borderId="0" xfId="12" applyNumberFormat="1" applyFont="1" applyAlignment="1">
      <alignment horizontal="center" vertical="center"/>
    </xf>
    <xf numFmtId="173" fontId="12" fillId="0" borderId="3" xfId="2" applyNumberFormat="1" applyFont="1" applyBorder="1" applyAlignment="1">
      <alignment horizontal="right" vertical="center"/>
    </xf>
    <xf numFmtId="173" fontId="12" fillId="0" borderId="0" xfId="2" applyNumberFormat="1" applyFont="1" applyFill="1" applyAlignment="1">
      <alignment horizontal="right" vertical="center"/>
    </xf>
    <xf numFmtId="0" fontId="12" fillId="0" borderId="0" xfId="12" quotePrefix="1" applyFont="1" applyAlignment="1">
      <alignment vertical="center"/>
    </xf>
    <xf numFmtId="166" fontId="13" fillId="0" borderId="0" xfId="2" applyNumberFormat="1" applyFont="1" applyFill="1" applyAlignment="1">
      <alignment vertical="center"/>
    </xf>
    <xf numFmtId="173" fontId="13" fillId="0" borderId="0" xfId="2" applyNumberFormat="1" applyFont="1" applyFill="1" applyAlignment="1">
      <alignment vertical="center"/>
    </xf>
    <xf numFmtId="173" fontId="13" fillId="0" borderId="1" xfId="2" applyNumberFormat="1" applyFont="1" applyFill="1" applyBorder="1" applyAlignment="1">
      <alignment vertical="center"/>
    </xf>
    <xf numFmtId="173" fontId="13" fillId="0" borderId="3" xfId="2" applyNumberFormat="1" applyFont="1" applyFill="1" applyBorder="1" applyAlignment="1">
      <alignment horizontal="center" vertical="center"/>
    </xf>
    <xf numFmtId="173" fontId="13" fillId="2" borderId="0" xfId="2" applyNumberFormat="1" applyFont="1" applyFill="1" applyAlignment="1">
      <alignment vertical="center"/>
    </xf>
    <xf numFmtId="174" fontId="13" fillId="2" borderId="0" xfId="12" applyNumberFormat="1" applyFont="1" applyFill="1" applyAlignment="1">
      <alignment horizontal="right" vertical="center"/>
    </xf>
    <xf numFmtId="173" fontId="13" fillId="2" borderId="1" xfId="2" applyNumberFormat="1" applyFont="1" applyFill="1" applyBorder="1" applyAlignment="1">
      <alignment vertical="center"/>
    </xf>
    <xf numFmtId="173" fontId="13" fillId="2" borderId="3" xfId="2" applyNumberFormat="1" applyFont="1" applyFill="1" applyBorder="1" applyAlignment="1">
      <alignment horizontal="center" vertical="center"/>
    </xf>
    <xf numFmtId="174" fontId="13" fillId="2" borderId="3" xfId="12" applyNumberFormat="1" applyFont="1" applyFill="1" applyBorder="1" applyAlignment="1">
      <alignment horizontal="right" vertical="center"/>
    </xf>
    <xf numFmtId="173" fontId="13" fillId="2" borderId="5" xfId="12" applyNumberFormat="1" applyFont="1" applyFill="1" applyBorder="1" applyAlignment="1">
      <alignment vertical="center"/>
    </xf>
    <xf numFmtId="173" fontId="13" fillId="0" borderId="0" xfId="12" applyNumberFormat="1" applyFont="1" applyAlignment="1">
      <alignment horizontal="right" vertical="center"/>
    </xf>
    <xf numFmtId="173" fontId="13" fillId="0" borderId="0" xfId="2" applyNumberFormat="1" applyFont="1" applyAlignment="1">
      <alignment horizontal="right" vertical="center"/>
    </xf>
    <xf numFmtId="174" fontId="13" fillId="0" borderId="0" xfId="12" applyNumberFormat="1" applyFont="1" applyAlignment="1">
      <alignment vertical="center"/>
    </xf>
    <xf numFmtId="166" fontId="13" fillId="0" borderId="0" xfId="2" applyNumberFormat="1" applyFont="1" applyAlignment="1">
      <alignment vertical="center"/>
    </xf>
    <xf numFmtId="0" fontId="13" fillId="0" borderId="3" xfId="12" applyFont="1" applyBorder="1" applyAlignment="1">
      <alignment horizontal="left" vertical="center"/>
    </xf>
    <xf numFmtId="173" fontId="13" fillId="0" borderId="3" xfId="2" applyNumberFormat="1" applyFont="1" applyBorder="1" applyAlignment="1">
      <alignment vertical="center"/>
    </xf>
    <xf numFmtId="173" fontId="13" fillId="0" borderId="3" xfId="12" applyNumberFormat="1" applyFont="1" applyBorder="1" applyAlignment="1">
      <alignment vertical="center"/>
    </xf>
    <xf numFmtId="173" fontId="12" fillId="0" borderId="0" xfId="2" applyNumberFormat="1" applyFont="1" applyBorder="1" applyAlignment="1">
      <alignment horizontal="right" vertical="center"/>
    </xf>
    <xf numFmtId="168" fontId="12" fillId="0" borderId="1" xfId="0" applyNumberFormat="1" applyFont="1" applyFill="1" applyBorder="1" applyAlignment="1">
      <alignment horizontal="center" vertical="center"/>
    </xf>
    <xf numFmtId="0" fontId="22" fillId="0" borderId="0" xfId="12" applyFont="1" applyAlignment="1">
      <alignment horizontal="left" vertical="center"/>
    </xf>
    <xf numFmtId="166" fontId="15" fillId="0" borderId="0" xfId="12" applyNumberFormat="1" applyFont="1" applyAlignment="1">
      <alignment horizontal="centerContinuous" vertical="center"/>
    </xf>
    <xf numFmtId="0" fontId="23" fillId="0" borderId="0" xfId="12" applyFont="1" applyAlignment="1">
      <alignment horizontal="center" vertical="center"/>
    </xf>
    <xf numFmtId="164" fontId="15" fillId="0" borderId="0" xfId="12" applyNumberFormat="1" applyFont="1" applyAlignment="1">
      <alignment horizontal="centerContinuous" vertical="center"/>
    </xf>
    <xf numFmtId="166" fontId="15" fillId="0" borderId="0" xfId="12" applyNumberFormat="1" applyFont="1" applyAlignment="1">
      <alignment horizontal="left" vertical="center"/>
    </xf>
    <xf numFmtId="0" fontId="22" fillId="0" borderId="3" xfId="12" applyFont="1" applyBorder="1" applyAlignment="1">
      <alignment horizontal="left" vertical="center"/>
    </xf>
    <xf numFmtId="166" fontId="15" fillId="0" borderId="3" xfId="12" applyNumberFormat="1" applyFont="1" applyBorder="1" applyAlignment="1">
      <alignment horizontal="left" vertical="center"/>
    </xf>
    <xf numFmtId="166" fontId="15" fillId="0" borderId="3" xfId="12" applyNumberFormat="1" applyFont="1" applyBorder="1" applyAlignment="1">
      <alignment horizontal="centerContinuous" vertical="center"/>
    </xf>
    <xf numFmtId="0" fontId="23" fillId="0" borderId="3" xfId="12" applyFont="1" applyBorder="1" applyAlignment="1">
      <alignment horizontal="center" vertical="center"/>
    </xf>
    <xf numFmtId="164" fontId="15" fillId="0" borderId="3" xfId="12" applyNumberFormat="1" applyFont="1" applyBorder="1" applyAlignment="1">
      <alignment horizontal="centerContinuous" vertical="center"/>
    </xf>
    <xf numFmtId="170" fontId="22" fillId="0" borderId="0" xfId="12" applyNumberFormat="1" applyFont="1" applyAlignment="1">
      <alignment vertical="center"/>
    </xf>
    <xf numFmtId="0" fontId="15" fillId="0" borderId="0" xfId="12" applyFont="1" applyAlignment="1">
      <alignment vertical="center"/>
    </xf>
    <xf numFmtId="166" fontId="15" fillId="0" borderId="0" xfId="12" applyNumberFormat="1" applyFont="1" applyAlignment="1">
      <alignment vertical="center"/>
    </xf>
    <xf numFmtId="166" fontId="24" fillId="0" borderId="0" xfId="12" applyNumberFormat="1" applyFont="1" applyAlignment="1">
      <alignment horizontal="center" vertical="center"/>
    </xf>
    <xf numFmtId="166" fontId="25" fillId="0" borderId="0" xfId="12" applyNumberFormat="1" applyFont="1" applyAlignment="1">
      <alignment horizontal="right" vertical="center"/>
    </xf>
    <xf numFmtId="0" fontId="12" fillId="0" borderId="3" xfId="12" applyFont="1" applyBorder="1" applyAlignment="1">
      <alignment horizontal="center" vertical="center"/>
    </xf>
    <xf numFmtId="170" fontId="22" fillId="0" borderId="3" xfId="12" applyNumberFormat="1" applyFont="1" applyBorder="1" applyAlignment="1">
      <alignment horizontal="right" vertical="center"/>
    </xf>
    <xf numFmtId="170" fontId="22" fillId="0" borderId="0" xfId="12" applyNumberFormat="1" applyFont="1" applyAlignment="1">
      <alignment horizontal="center" vertical="center"/>
    </xf>
    <xf numFmtId="0" fontId="22" fillId="0" borderId="0" xfId="8" applyFont="1" applyAlignment="1">
      <alignment vertical="center"/>
    </xf>
    <xf numFmtId="166" fontId="22" fillId="0" borderId="0" xfId="12" applyNumberFormat="1" applyFont="1" applyAlignment="1">
      <alignment vertical="center"/>
    </xf>
    <xf numFmtId="164" fontId="15" fillId="2" borderId="0" xfId="12" applyNumberFormat="1" applyFont="1" applyFill="1" applyAlignment="1">
      <alignment horizontal="center" vertical="center"/>
    </xf>
    <xf numFmtId="164" fontId="15" fillId="0" borderId="0" xfId="12" applyNumberFormat="1" applyFont="1" applyAlignment="1">
      <alignment horizontal="center" vertical="center"/>
    </xf>
    <xf numFmtId="164" fontId="15" fillId="0" borderId="0" xfId="12" applyNumberFormat="1" applyFont="1" applyAlignment="1">
      <alignment vertical="center"/>
    </xf>
    <xf numFmtId="0" fontId="15" fillId="0" borderId="0" xfId="8" applyFont="1" applyAlignment="1">
      <alignment vertical="center"/>
    </xf>
    <xf numFmtId="168" fontId="15" fillId="2" borderId="0" xfId="12" applyNumberFormat="1" applyFont="1" applyFill="1" applyAlignment="1">
      <alignment horizontal="right" vertical="center"/>
    </xf>
    <xf numFmtId="168" fontId="15" fillId="0" borderId="0" xfId="12" applyNumberFormat="1" applyFont="1" applyAlignment="1">
      <alignment horizontal="right" vertical="center"/>
    </xf>
    <xf numFmtId="164" fontId="15" fillId="2" borderId="0" xfId="19" applyNumberFormat="1" applyFont="1" applyFill="1" applyAlignment="1">
      <alignment horizontal="right" vertical="center"/>
    </xf>
    <xf numFmtId="170" fontId="15" fillId="2" borderId="0" xfId="2" applyNumberFormat="1" applyFont="1" applyFill="1" applyAlignment="1">
      <alignment horizontal="center" vertical="center"/>
    </xf>
    <xf numFmtId="170" fontId="15" fillId="0" borderId="0" xfId="2" applyNumberFormat="1" applyFont="1" applyFill="1" applyAlignment="1">
      <alignment horizontal="center" vertical="center"/>
    </xf>
    <xf numFmtId="168" fontId="15" fillId="2" borderId="0" xfId="19" applyNumberFormat="1" applyFont="1" applyFill="1" applyAlignment="1">
      <alignment horizontal="right" vertical="center"/>
    </xf>
    <xf numFmtId="168" fontId="15" fillId="0" borderId="0" xfId="19" applyNumberFormat="1" applyFont="1" applyFill="1" applyAlignment="1">
      <alignment horizontal="right" vertical="center"/>
    </xf>
    <xf numFmtId="164" fontId="15" fillId="0" borderId="0" xfId="18" applyNumberFormat="1" applyFont="1" applyAlignment="1">
      <alignment horizontal="center" vertical="center"/>
    </xf>
    <xf numFmtId="168" fontId="15" fillId="0" borderId="0" xfId="18" applyNumberFormat="1" applyFont="1" applyAlignment="1">
      <alignment horizontal="center" vertical="center"/>
    </xf>
    <xf numFmtId="168" fontId="15" fillId="0" borderId="0" xfId="18" applyNumberFormat="1" applyFont="1" applyAlignment="1">
      <alignment horizontal="right" vertical="center"/>
    </xf>
    <xf numFmtId="0" fontId="15" fillId="0" borderId="0" xfId="12" quotePrefix="1" applyFont="1" applyAlignment="1">
      <alignment vertical="center"/>
    </xf>
    <xf numFmtId="166" fontId="15" fillId="2" borderId="0" xfId="12" applyNumberFormat="1" applyFont="1" applyFill="1" applyAlignment="1">
      <alignment vertical="center"/>
    </xf>
    <xf numFmtId="168" fontId="15" fillId="2" borderId="0" xfId="19" applyNumberFormat="1" applyFont="1" applyFill="1" applyBorder="1" applyAlignment="1">
      <alignment horizontal="right" vertical="center"/>
    </xf>
    <xf numFmtId="168" fontId="15" fillId="0" borderId="0" xfId="19" applyNumberFormat="1" applyFont="1" applyFill="1" applyBorder="1" applyAlignment="1">
      <alignment horizontal="right" vertical="center"/>
    </xf>
    <xf numFmtId="168" fontId="15" fillId="2" borderId="0" xfId="2" applyNumberFormat="1" applyFont="1" applyFill="1" applyAlignment="1">
      <alignment horizontal="center" vertical="center"/>
    </xf>
    <xf numFmtId="168" fontId="15" fillId="0" borderId="0" xfId="2" applyNumberFormat="1" applyFont="1" applyFill="1" applyAlignment="1">
      <alignment horizontal="center" vertical="center"/>
    </xf>
    <xf numFmtId="168" fontId="15" fillId="2" borderId="0" xfId="19" applyNumberFormat="1" applyFont="1" applyFill="1" applyBorder="1" applyAlignment="1">
      <alignment horizontal="center" vertical="center"/>
    </xf>
    <xf numFmtId="168" fontId="15" fillId="0" borderId="0" xfId="19" applyNumberFormat="1" applyFont="1" applyFill="1" applyBorder="1" applyAlignment="1">
      <alignment horizontal="center" vertical="center"/>
    </xf>
    <xf numFmtId="0" fontId="15" fillId="0" borderId="0" xfId="12" applyFont="1" applyAlignment="1">
      <alignment horizontal="left" vertical="center"/>
    </xf>
    <xf numFmtId="166" fontId="23" fillId="0" borderId="0" xfId="12" applyNumberFormat="1" applyFont="1" applyAlignment="1">
      <alignment horizontal="left" vertical="center"/>
    </xf>
    <xf numFmtId="164" fontId="15" fillId="2" borderId="0" xfId="12" applyNumberFormat="1" applyFont="1" applyFill="1" applyAlignment="1">
      <alignment vertical="center"/>
    </xf>
    <xf numFmtId="164" fontId="15" fillId="2" borderId="3" xfId="19" applyNumberFormat="1" applyFont="1" applyFill="1" applyBorder="1" applyAlignment="1">
      <alignment horizontal="right" vertical="center"/>
    </xf>
    <xf numFmtId="170" fontId="15" fillId="2" borderId="3" xfId="2" applyNumberFormat="1" applyFont="1" applyFill="1" applyBorder="1" applyAlignment="1">
      <alignment horizontal="center" vertical="center"/>
    </xf>
    <xf numFmtId="0" fontId="15" fillId="0" borderId="3" xfId="12" applyFont="1" applyBorder="1" applyAlignment="1">
      <alignment horizontal="left" vertical="center"/>
    </xf>
    <xf numFmtId="0" fontId="15" fillId="0" borderId="3" xfId="12" applyFont="1" applyBorder="1" applyAlignment="1">
      <alignment vertical="center"/>
    </xf>
    <xf numFmtId="166" fontId="15" fillId="0" borderId="3" xfId="12" applyNumberFormat="1" applyFont="1" applyBorder="1" applyAlignment="1">
      <alignment vertical="center"/>
    </xf>
    <xf numFmtId="164" fontId="15" fillId="0" borderId="3" xfId="12" applyNumberFormat="1" applyFont="1" applyBorder="1" applyAlignment="1">
      <alignment horizontal="right" vertical="center"/>
    </xf>
    <xf numFmtId="164" fontId="15" fillId="0" borderId="3" xfId="12" applyNumberFormat="1" applyFont="1" applyBorder="1" applyAlignment="1">
      <alignment vertical="center"/>
    </xf>
    <xf numFmtId="0" fontId="24" fillId="0" borderId="0" xfId="12" applyFont="1" applyAlignment="1">
      <alignment horizontal="center" vertical="center"/>
    </xf>
    <xf numFmtId="164" fontId="22" fillId="2" borderId="0" xfId="12" applyNumberFormat="1" applyFont="1" applyFill="1" applyAlignment="1">
      <alignment horizontal="right" vertical="center"/>
    </xf>
    <xf numFmtId="164" fontId="22" fillId="0" borderId="0" xfId="12" applyNumberFormat="1" applyFont="1" applyAlignment="1">
      <alignment horizontal="center" vertical="center"/>
    </xf>
    <xf numFmtId="164" fontId="22" fillId="0" borderId="0" xfId="12" applyNumberFormat="1" applyFont="1" applyAlignment="1">
      <alignment vertical="center"/>
    </xf>
    <xf numFmtId="166" fontId="26" fillId="0" borderId="0" xfId="12" applyNumberFormat="1" applyFont="1" applyAlignment="1">
      <alignment horizontal="center" vertical="center"/>
    </xf>
    <xf numFmtId="168" fontId="15" fillId="2" borderId="0" xfId="2" applyNumberFormat="1" applyFont="1" applyFill="1" applyAlignment="1">
      <alignment horizontal="right" vertical="center"/>
    </xf>
    <xf numFmtId="168" fontId="26" fillId="0" borderId="0" xfId="12" applyNumberFormat="1" applyFont="1" applyAlignment="1">
      <alignment horizontal="right" vertical="center"/>
    </xf>
    <xf numFmtId="168" fontId="15" fillId="0" borderId="0" xfId="10" applyNumberFormat="1" applyFont="1" applyAlignment="1">
      <alignment horizontal="right" vertical="center"/>
    </xf>
    <xf numFmtId="164" fontId="26" fillId="0" borderId="0" xfId="18" applyNumberFormat="1" applyFont="1" applyAlignment="1">
      <alignment horizontal="center" vertical="center"/>
    </xf>
    <xf numFmtId="168" fontId="15" fillId="2" borderId="0" xfId="10" applyNumberFormat="1" applyFont="1" applyFill="1" applyAlignment="1">
      <alignment horizontal="right" vertical="center"/>
    </xf>
    <xf numFmtId="168" fontId="26" fillId="0" borderId="0" xfId="18" applyNumberFormat="1" applyFont="1" applyAlignment="1">
      <alignment horizontal="center" vertical="center"/>
    </xf>
    <xf numFmtId="168" fontId="15" fillId="0" borderId="0" xfId="2" applyNumberFormat="1" applyFont="1" applyFill="1" applyAlignment="1">
      <alignment horizontal="right" vertical="center"/>
    </xf>
    <xf numFmtId="166" fontId="15" fillId="0" borderId="0" xfId="18" applyNumberFormat="1" applyFont="1" applyAlignment="1">
      <alignment vertical="center"/>
    </xf>
    <xf numFmtId="168" fontId="15" fillId="2" borderId="3" xfId="10" applyNumberFormat="1" applyFont="1" applyFill="1" applyBorder="1" applyAlignment="1">
      <alignment horizontal="right" vertical="center"/>
    </xf>
    <xf numFmtId="168" fontId="15" fillId="0" borderId="3" xfId="10" applyNumberFormat="1" applyFont="1" applyBorder="1" applyAlignment="1">
      <alignment horizontal="right" vertical="center"/>
    </xf>
    <xf numFmtId="164" fontId="15" fillId="2" borderId="0" xfId="10" applyNumberFormat="1" applyFont="1" applyFill="1" applyAlignment="1">
      <alignment horizontal="right" vertical="center"/>
    </xf>
    <xf numFmtId="164" fontId="26" fillId="0" borderId="0" xfId="12" applyNumberFormat="1" applyFont="1" applyAlignment="1">
      <alignment horizontal="center" vertical="center"/>
    </xf>
    <xf numFmtId="164" fontId="15" fillId="0" borderId="0" xfId="10" applyNumberFormat="1" applyFont="1" applyAlignment="1">
      <alignment horizontal="right" vertical="center"/>
    </xf>
    <xf numFmtId="0" fontId="23" fillId="0" borderId="0" xfId="8" applyFont="1" applyAlignment="1">
      <alignment vertical="center"/>
    </xf>
    <xf numFmtId="168" fontId="15" fillId="0" borderId="0" xfId="8" applyNumberFormat="1" applyFont="1" applyAlignment="1">
      <alignment horizontal="right" vertical="center"/>
    </xf>
    <xf numFmtId="168" fontId="15" fillId="0" borderId="0" xfId="8" applyNumberFormat="1" applyFont="1" applyAlignment="1">
      <alignment vertical="center"/>
    </xf>
    <xf numFmtId="168" fontId="15" fillId="2" borderId="0" xfId="8" applyNumberFormat="1" applyFont="1" applyFill="1" applyAlignment="1">
      <alignment horizontal="right" vertical="center"/>
    </xf>
    <xf numFmtId="0" fontId="22" fillId="0" borderId="0" xfId="12" applyFont="1" applyAlignment="1">
      <alignment vertical="center"/>
    </xf>
    <xf numFmtId="164" fontId="15" fillId="2" borderId="0" xfId="12" applyNumberFormat="1" applyFont="1" applyFill="1" applyAlignment="1">
      <alignment horizontal="right" vertical="center"/>
    </xf>
    <xf numFmtId="164" fontId="15" fillId="0" borderId="0" xfId="12" applyNumberFormat="1" applyFont="1" applyAlignment="1">
      <alignment horizontal="right" vertical="center"/>
    </xf>
    <xf numFmtId="165" fontId="15" fillId="2" borderId="0" xfId="2" applyFont="1" applyFill="1" applyAlignment="1">
      <alignment horizontal="right" vertical="center"/>
    </xf>
    <xf numFmtId="170" fontId="15" fillId="2" borderId="1" xfId="2" applyNumberFormat="1" applyFont="1" applyFill="1" applyBorder="1" applyAlignment="1">
      <alignment horizontal="center" vertical="center"/>
    </xf>
    <xf numFmtId="168" fontId="15" fillId="2" borderId="1" xfId="12" applyNumberFormat="1" applyFont="1" applyFill="1" applyBorder="1" applyAlignment="1">
      <alignment horizontal="right" vertical="center"/>
    </xf>
    <xf numFmtId="164" fontId="15" fillId="2" borderId="3" xfId="10" applyNumberFormat="1" applyFont="1" applyFill="1" applyBorder="1" applyAlignment="1">
      <alignment horizontal="right" vertical="center"/>
    </xf>
    <xf numFmtId="0" fontId="15" fillId="0" borderId="3" xfId="8" applyFont="1" applyBorder="1" applyAlignment="1">
      <alignment vertical="center"/>
    </xf>
    <xf numFmtId="166" fontId="22" fillId="0" borderId="3" xfId="12" applyNumberFormat="1" applyFont="1" applyBorder="1" applyAlignment="1">
      <alignment vertical="center"/>
    </xf>
    <xf numFmtId="164" fontId="15" fillId="0" borderId="3" xfId="19" applyNumberFormat="1" applyFont="1" applyBorder="1" applyAlignment="1">
      <alignment horizontal="right" vertical="center"/>
    </xf>
    <xf numFmtId="164" fontId="15" fillId="2" borderId="3" xfId="12" applyNumberFormat="1" applyFont="1" applyFill="1" applyBorder="1" applyAlignment="1">
      <alignment horizontal="right" vertical="center"/>
    </xf>
    <xf numFmtId="0" fontId="22" fillId="0" borderId="0" xfId="12" quotePrefix="1" applyFont="1" applyAlignment="1">
      <alignment horizontal="left" vertical="center"/>
    </xf>
    <xf numFmtId="164" fontId="15" fillId="2" borderId="5" xfId="12" applyNumberFormat="1" applyFont="1" applyFill="1" applyBorder="1" applyAlignment="1">
      <alignment horizontal="center" vertical="center"/>
    </xf>
    <xf numFmtId="170" fontId="15" fillId="0" borderId="0" xfId="2" applyNumberFormat="1" applyFont="1" applyAlignment="1">
      <alignment horizontal="center" vertical="center"/>
    </xf>
    <xf numFmtId="37" fontId="13" fillId="0" borderId="0" xfId="16" applyNumberFormat="1" applyFont="1" applyAlignment="1">
      <alignment vertical="center"/>
    </xf>
    <xf numFmtId="0" fontId="15" fillId="0" borderId="0" xfId="12" quotePrefix="1" applyFont="1" applyAlignment="1">
      <alignment horizontal="left" vertical="center"/>
    </xf>
    <xf numFmtId="164" fontId="15" fillId="0" borderId="0" xfId="19" applyNumberFormat="1" applyFont="1" applyFill="1" applyBorder="1" applyAlignment="1">
      <alignment horizontal="right" vertical="center"/>
    </xf>
    <xf numFmtId="0" fontId="15" fillId="0" borderId="0" xfId="8" applyFont="1" applyFill="1" applyAlignment="1">
      <alignment vertical="center"/>
    </xf>
    <xf numFmtId="166" fontId="15" fillId="0" borderId="0" xfId="12" applyNumberFormat="1" applyFont="1" applyFill="1" applyAlignment="1">
      <alignment horizontal="left" vertical="center"/>
    </xf>
    <xf numFmtId="0" fontId="23" fillId="0" borderId="0" xfId="12" applyFont="1" applyFill="1" applyAlignment="1">
      <alignment horizontal="center" vertical="center"/>
    </xf>
    <xf numFmtId="166" fontId="15" fillId="0" borderId="0" xfId="12" applyNumberFormat="1" applyFont="1" applyFill="1" applyAlignment="1">
      <alignment vertical="center"/>
    </xf>
    <xf numFmtId="164" fontId="15" fillId="0" borderId="0" xfId="12" applyNumberFormat="1" applyFont="1" applyFill="1" applyAlignment="1">
      <alignment horizontal="center" vertical="center"/>
    </xf>
    <xf numFmtId="0" fontId="15" fillId="0" borderId="0" xfId="12" applyFont="1" applyFill="1" applyAlignment="1">
      <alignment horizontal="left" vertical="center"/>
    </xf>
    <xf numFmtId="0" fontId="15" fillId="0" borderId="0" xfId="12" quotePrefix="1" applyFont="1" applyFill="1" applyAlignment="1">
      <alignment horizontal="left" vertical="center"/>
    </xf>
    <xf numFmtId="164" fontId="15" fillId="0" borderId="0" xfId="12" applyNumberFormat="1" applyFont="1" applyFill="1" applyAlignment="1">
      <alignment vertical="center"/>
    </xf>
    <xf numFmtId="168" fontId="15" fillId="0" borderId="0" xfId="12" applyNumberFormat="1" applyFont="1" applyFill="1" applyAlignment="1">
      <alignment horizontal="right" vertical="center"/>
    </xf>
    <xf numFmtId="0" fontId="15" fillId="0" borderId="0" xfId="12" applyNumberFormat="1" applyFont="1" applyAlignment="1">
      <alignment vertical="center"/>
    </xf>
    <xf numFmtId="0" fontId="15" fillId="0" borderId="0" xfId="12" quotePrefix="1" applyNumberFormat="1" applyFont="1" applyAlignment="1">
      <alignment vertical="center"/>
    </xf>
    <xf numFmtId="0" fontId="23" fillId="0" borderId="0" xfId="12" applyNumberFormat="1" applyFont="1" applyAlignment="1">
      <alignment horizontal="center" vertical="center"/>
    </xf>
    <xf numFmtId="0" fontId="26" fillId="0" borderId="0" xfId="12" applyNumberFormat="1" applyFont="1" applyAlignment="1">
      <alignment horizontal="center" vertical="center"/>
    </xf>
    <xf numFmtId="0" fontId="15" fillId="0" borderId="0" xfId="12" applyNumberFormat="1" applyFont="1" applyAlignment="1">
      <alignment horizontal="right" vertical="center"/>
    </xf>
    <xf numFmtId="0" fontId="15" fillId="0" borderId="0" xfId="2" applyNumberFormat="1" applyFont="1" applyFill="1" applyAlignment="1">
      <alignment horizontal="center" vertical="center"/>
    </xf>
    <xf numFmtId="170" fontId="21" fillId="2" borderId="1" xfId="2" applyNumberFormat="1" applyFont="1" applyFill="1" applyBorder="1" applyAlignment="1">
      <alignment horizontal="right" vertical="center"/>
    </xf>
    <xf numFmtId="0" fontId="13" fillId="0" borderId="0" xfId="18" applyFont="1" applyFill="1" applyAlignment="1">
      <alignment vertical="center"/>
    </xf>
    <xf numFmtId="174" fontId="13" fillId="0" borderId="3" xfId="12" applyNumberFormat="1" applyFont="1" applyFill="1" applyBorder="1" applyAlignment="1">
      <alignment horizontal="right" vertical="center"/>
    </xf>
    <xf numFmtId="173" fontId="13" fillId="0" borderId="0" xfId="12" applyNumberFormat="1" applyFont="1" applyFill="1" applyAlignment="1">
      <alignment vertical="center"/>
    </xf>
    <xf numFmtId="173" fontId="13" fillId="0" borderId="5" xfId="12" applyNumberFormat="1" applyFont="1" applyFill="1" applyBorder="1" applyAlignment="1">
      <alignment vertical="center"/>
    </xf>
    <xf numFmtId="173" fontId="13" fillId="0" borderId="0" xfId="12" applyNumberFormat="1" applyFont="1" applyFill="1" applyBorder="1" applyAlignment="1">
      <alignment vertical="center"/>
    </xf>
    <xf numFmtId="171" fontId="21" fillId="0" borderId="0" xfId="18" applyNumberFormat="1" applyFont="1" applyFill="1" applyAlignment="1">
      <alignment vertical="center"/>
    </xf>
    <xf numFmtId="171" fontId="21" fillId="0" borderId="0" xfId="18" applyNumberFormat="1" applyFont="1" applyFill="1" applyAlignment="1">
      <alignment horizontal="right" vertical="center"/>
    </xf>
    <xf numFmtId="171" fontId="21" fillId="0" borderId="0" xfId="4" applyNumberFormat="1" applyFont="1" applyFill="1" applyAlignment="1">
      <alignment horizontal="right" vertical="center"/>
    </xf>
    <xf numFmtId="171" fontId="21" fillId="0" borderId="0" xfId="4" applyNumberFormat="1" applyFont="1" applyFill="1" applyAlignment="1" applyProtection="1">
      <alignment horizontal="center" vertical="center"/>
      <protection locked="0"/>
    </xf>
    <xf numFmtId="170" fontId="21" fillId="0" borderId="0" xfId="12" applyNumberFormat="1" applyFont="1" applyFill="1" applyAlignment="1">
      <alignment horizontal="center" vertical="center"/>
    </xf>
    <xf numFmtId="170" fontId="21" fillId="0" borderId="0" xfId="12" applyNumberFormat="1" applyFont="1" applyFill="1" applyAlignment="1">
      <alignment vertical="center"/>
    </xf>
    <xf numFmtId="170" fontId="21" fillId="0" borderId="1" xfId="12" applyNumberFormat="1" applyFont="1" applyFill="1" applyBorder="1" applyAlignment="1">
      <alignment horizontal="center" vertical="center"/>
    </xf>
    <xf numFmtId="172" fontId="21" fillId="0" borderId="3" xfId="4" applyNumberFormat="1" applyFont="1" applyFill="1" applyBorder="1" applyAlignment="1">
      <alignment horizontal="center" vertical="center"/>
    </xf>
    <xf numFmtId="170" fontId="21" fillId="0" borderId="3" xfId="12" applyNumberFormat="1" applyFont="1" applyFill="1" applyBorder="1" applyAlignment="1">
      <alignment vertical="center"/>
    </xf>
    <xf numFmtId="171" fontId="21" fillId="0" borderId="1" xfId="4" applyNumberFormat="1" applyFont="1" applyFill="1" applyBorder="1" applyAlignment="1" applyProtection="1">
      <alignment horizontal="center" vertical="center"/>
      <protection locked="0"/>
    </xf>
    <xf numFmtId="168" fontId="22" fillId="0" borderId="0" xfId="0" applyNumberFormat="1" applyFont="1" applyFill="1" applyBorder="1" applyAlignment="1">
      <alignment horizontal="right" vertical="center"/>
    </xf>
    <xf numFmtId="168" fontId="25" fillId="0" borderId="0" xfId="0" applyNumberFormat="1" applyFont="1" applyFill="1" applyBorder="1" applyAlignment="1">
      <alignment horizontal="center" vertical="center"/>
    </xf>
    <xf numFmtId="0" fontId="15" fillId="0" borderId="0" xfId="12" applyFont="1" applyFill="1" applyAlignment="1">
      <alignment vertical="center"/>
    </xf>
    <xf numFmtId="0" fontId="24" fillId="0" borderId="0" xfId="12" applyFont="1" applyFill="1" applyAlignment="1">
      <alignment horizontal="center" vertical="center"/>
    </xf>
    <xf numFmtId="166" fontId="25" fillId="0" borderId="0" xfId="12" applyNumberFormat="1" applyFont="1" applyFill="1" applyAlignment="1">
      <alignment horizontal="right" vertical="center"/>
    </xf>
    <xf numFmtId="164" fontId="22" fillId="0" borderId="0" xfId="12" applyNumberFormat="1" applyFont="1" applyFill="1" applyAlignment="1">
      <alignment horizontal="center" vertical="center"/>
    </xf>
    <xf numFmtId="164" fontId="22" fillId="0" borderId="0" xfId="12" applyNumberFormat="1" applyFont="1" applyFill="1" applyAlignment="1">
      <alignment vertical="center"/>
    </xf>
    <xf numFmtId="168" fontId="15" fillId="0" borderId="1" xfId="19" applyNumberFormat="1" applyFont="1" applyFill="1" applyBorder="1" applyAlignment="1">
      <alignment horizontal="right" vertical="center"/>
    </xf>
    <xf numFmtId="166" fontId="15" fillId="0" borderId="0" xfId="12" applyNumberFormat="1" applyFont="1" applyFill="1" applyAlignment="1">
      <alignment horizontal="centerContinuous" vertical="center"/>
    </xf>
    <xf numFmtId="164" fontId="15" fillId="0" borderId="0" xfId="12" applyNumberFormat="1" applyFont="1" applyFill="1" applyAlignment="1">
      <alignment horizontal="centerContinuous" vertical="center"/>
    </xf>
    <xf numFmtId="0" fontId="13" fillId="0" borderId="0" xfId="12" applyFont="1" applyFill="1" applyAlignment="1">
      <alignment vertical="center"/>
    </xf>
    <xf numFmtId="166" fontId="22" fillId="0" borderId="0" xfId="12" applyNumberFormat="1" applyFont="1" applyFill="1" applyAlignment="1">
      <alignment vertical="center"/>
    </xf>
    <xf numFmtId="0" fontId="15" fillId="0" borderId="0" xfId="12" quotePrefix="1" applyFont="1" applyFill="1" applyAlignment="1">
      <alignment vertical="center"/>
    </xf>
    <xf numFmtId="0" fontId="12" fillId="0" borderId="0" xfId="12" applyFont="1" applyFill="1" applyAlignment="1">
      <alignment vertical="center"/>
    </xf>
    <xf numFmtId="170" fontId="20" fillId="0" borderId="0" xfId="2" applyNumberFormat="1" applyFont="1" applyFill="1" applyAlignment="1">
      <alignment horizontal="right" vertical="center"/>
    </xf>
    <xf numFmtId="170" fontId="20" fillId="0" borderId="3" xfId="12" applyNumberFormat="1" applyFont="1" applyFill="1" applyBorder="1" applyAlignment="1">
      <alignment horizontal="right" vertical="center"/>
    </xf>
    <xf numFmtId="168" fontId="13" fillId="0" borderId="0" xfId="0" quotePrefix="1" applyNumberFormat="1" applyFont="1" applyFill="1" applyAlignment="1">
      <alignment horizontal="centerContinuous" vertical="center"/>
    </xf>
    <xf numFmtId="168" fontId="13" fillId="0" borderId="1" xfId="0" quotePrefix="1" applyNumberFormat="1" applyFont="1" applyFill="1" applyBorder="1" applyAlignment="1">
      <alignment horizontal="centerContinuous" vertical="center"/>
    </xf>
    <xf numFmtId="0" fontId="15" fillId="0" borderId="0" xfId="11" applyFont="1"/>
    <xf numFmtId="168" fontId="13" fillId="2" borderId="0" xfId="1" applyNumberFormat="1" applyFont="1" applyFill="1" applyAlignment="1">
      <alignment horizontal="right" vertical="center"/>
    </xf>
    <xf numFmtId="168" fontId="13" fillId="0" borderId="0" xfId="1" applyNumberFormat="1" applyFont="1" applyFill="1" applyAlignment="1">
      <alignment horizontal="right" vertical="center"/>
    </xf>
    <xf numFmtId="0" fontId="13" fillId="0" borderId="0" xfId="0" applyNumberFormat="1" applyFont="1" applyFill="1" applyBorder="1" applyAlignment="1">
      <alignment vertical="center"/>
    </xf>
    <xf numFmtId="166" fontId="28" fillId="0" borderId="0" xfId="0" applyNumberFormat="1" applyFont="1" applyFill="1" applyAlignment="1">
      <alignment horizontal="right" vertical="center"/>
    </xf>
    <xf numFmtId="168" fontId="28" fillId="2" borderId="0" xfId="0" applyNumberFormat="1" applyFont="1" applyFill="1" applyBorder="1" applyAlignment="1">
      <alignment horizontal="center" vertical="center"/>
    </xf>
    <xf numFmtId="168" fontId="28" fillId="0" borderId="0" xfId="0" applyNumberFormat="1" applyFont="1" applyFill="1" applyBorder="1" applyAlignment="1">
      <alignment horizontal="center" vertical="center"/>
    </xf>
    <xf numFmtId="168" fontId="13" fillId="2" borderId="0" xfId="0" applyNumberFormat="1" applyFont="1" applyFill="1" applyBorder="1" applyAlignment="1">
      <alignment horizontal="center" vertical="center"/>
    </xf>
    <xf numFmtId="166" fontId="13" fillId="0" borderId="0" xfId="12" applyNumberFormat="1" applyFont="1" applyAlignment="1">
      <alignment vertical="center"/>
    </xf>
    <xf numFmtId="168" fontId="13" fillId="2" borderId="0" xfId="1" applyNumberFormat="1" applyFont="1" applyFill="1" applyAlignment="1">
      <alignment vertical="center"/>
    </xf>
    <xf numFmtId="168" fontId="13" fillId="0" borderId="0" xfId="1" applyNumberFormat="1" applyFont="1" applyFill="1" applyAlignment="1">
      <alignment vertical="center"/>
    </xf>
    <xf numFmtId="168" fontId="13" fillId="2" borderId="1" xfId="1" applyNumberFormat="1" applyFont="1" applyFill="1" applyBorder="1" applyAlignment="1">
      <alignment vertical="center"/>
    </xf>
    <xf numFmtId="168" fontId="13" fillId="0" borderId="1" xfId="1" applyNumberFormat="1" applyFont="1" applyFill="1" applyBorder="1" applyAlignment="1">
      <alignment vertical="center"/>
    </xf>
    <xf numFmtId="168" fontId="13" fillId="2" borderId="0" xfId="1" applyNumberFormat="1" applyFont="1" applyFill="1" applyBorder="1" applyAlignment="1">
      <alignment vertical="center"/>
    </xf>
    <xf numFmtId="168" fontId="13" fillId="0" borderId="0" xfId="1" applyNumberFormat="1" applyFont="1" applyFill="1" applyBorder="1" applyAlignment="1">
      <alignment vertical="center"/>
    </xf>
    <xf numFmtId="0" fontId="28" fillId="0" borderId="0" xfId="0" applyNumberFormat="1" applyFont="1" applyFill="1" applyAlignment="1">
      <alignment horizontal="center" vertical="center"/>
    </xf>
    <xf numFmtId="0" fontId="13" fillId="0" borderId="0" xfId="12" quotePrefix="1" applyFont="1" applyAlignment="1">
      <alignment vertical="center"/>
    </xf>
    <xf numFmtId="0" fontId="15" fillId="0" borderId="0" xfId="11" quotePrefix="1" applyFont="1"/>
    <xf numFmtId="168" fontId="13" fillId="2" borderId="0" xfId="0" applyNumberFormat="1" applyFont="1" applyFill="1" applyBorder="1" applyAlignment="1">
      <alignment vertical="center"/>
    </xf>
    <xf numFmtId="168" fontId="13" fillId="2" borderId="0" xfId="0" applyNumberFormat="1" applyFont="1" applyFill="1" applyAlignment="1">
      <alignment horizontal="right" vertical="center"/>
    </xf>
    <xf numFmtId="0" fontId="13" fillId="0" borderId="0" xfId="0" applyNumberFormat="1" applyFont="1" applyFill="1" applyAlignment="1">
      <alignment horizontal="left" vertical="center"/>
    </xf>
    <xf numFmtId="168" fontId="13" fillId="0" borderId="2" xfId="1" applyNumberFormat="1" applyFont="1" applyFill="1" applyBorder="1" applyAlignment="1">
      <alignment horizontal="right" vertical="center"/>
    </xf>
    <xf numFmtId="0" fontId="13" fillId="0" borderId="0" xfId="0" quotePrefix="1" applyNumberFormat="1" applyFont="1" applyFill="1" applyBorder="1" applyAlignment="1">
      <alignment horizontal="center" vertical="center"/>
    </xf>
    <xf numFmtId="0" fontId="13" fillId="0" borderId="0" xfId="0" quotePrefix="1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top"/>
    </xf>
    <xf numFmtId="0" fontId="13" fillId="0" borderId="0" xfId="0" applyNumberFormat="1" applyFont="1" applyFill="1" applyAlignment="1">
      <alignment horizontal="center" vertical="top"/>
    </xf>
    <xf numFmtId="168" fontId="13" fillId="2" borderId="2" xfId="1" applyNumberFormat="1" applyFont="1" applyFill="1" applyBorder="1" applyAlignment="1">
      <alignment horizontal="right" vertical="center"/>
    </xf>
    <xf numFmtId="168" fontId="12" fillId="0" borderId="1" xfId="1" applyNumberFormat="1" applyFont="1" applyFill="1" applyBorder="1" applyAlignment="1">
      <alignment horizontal="right" vertical="center"/>
    </xf>
    <xf numFmtId="0" fontId="12" fillId="0" borderId="0" xfId="0" quotePrefix="1" applyFont="1" applyFill="1" applyAlignment="1">
      <alignment vertical="center"/>
    </xf>
    <xf numFmtId="0" fontId="21" fillId="0" borderId="0" xfId="12" applyFont="1" applyFill="1" applyAlignment="1">
      <alignment vertical="center"/>
    </xf>
    <xf numFmtId="166" fontId="21" fillId="0" borderId="0" xfId="12" applyNumberFormat="1" applyFont="1" applyFill="1" applyAlignment="1">
      <alignment vertical="center"/>
    </xf>
    <xf numFmtId="166" fontId="21" fillId="0" borderId="0" xfId="12" applyNumberFormat="1" applyFont="1" applyFill="1" applyAlignment="1">
      <alignment horizontal="center" vertical="center"/>
    </xf>
    <xf numFmtId="166" fontId="21" fillId="0" borderId="0" xfId="12" quotePrefix="1" applyNumberFormat="1" applyFont="1" applyFill="1" applyAlignment="1">
      <alignment vertical="center"/>
    </xf>
    <xf numFmtId="168" fontId="15" fillId="0" borderId="0" xfId="12" applyNumberFormat="1" applyFont="1" applyAlignment="1">
      <alignment horizontal="centerContinuous" vertical="center"/>
    </xf>
    <xf numFmtId="168" fontId="15" fillId="0" borderId="3" xfId="12" applyNumberFormat="1" applyFont="1" applyBorder="1" applyAlignment="1">
      <alignment horizontal="centerContinuous" vertical="center"/>
    </xf>
    <xf numFmtId="168" fontId="22" fillId="0" borderId="3" xfId="12" applyNumberFormat="1" applyFont="1" applyBorder="1" applyAlignment="1">
      <alignment horizontal="right" vertical="center"/>
    </xf>
    <xf numFmtId="168" fontId="15" fillId="2" borderId="0" xfId="12" applyNumberFormat="1" applyFont="1" applyFill="1" applyAlignment="1">
      <alignment horizontal="center" vertical="center"/>
    </xf>
    <xf numFmtId="168" fontId="15" fillId="2" borderId="3" xfId="2" applyNumberFormat="1" applyFont="1" applyFill="1" applyBorder="1" applyAlignment="1">
      <alignment horizontal="center" vertical="center"/>
    </xf>
    <xf numFmtId="168" fontId="15" fillId="2" borderId="3" xfId="19" applyNumberFormat="1" applyFont="1" applyFill="1" applyBorder="1" applyAlignment="1">
      <alignment horizontal="right" vertical="center"/>
    </xf>
    <xf numFmtId="168" fontId="15" fillId="0" borderId="3" xfId="12" applyNumberFormat="1" applyFont="1" applyBorder="1" applyAlignment="1">
      <alignment horizontal="right" vertical="center"/>
    </xf>
    <xf numFmtId="168" fontId="22" fillId="2" borderId="0" xfId="12" applyNumberFormat="1" applyFont="1" applyFill="1" applyAlignment="1">
      <alignment horizontal="right" vertical="center"/>
    </xf>
    <xf numFmtId="168" fontId="15" fillId="2" borderId="0" xfId="12" applyNumberFormat="1" applyFont="1" applyFill="1" applyAlignment="1">
      <alignment vertical="center"/>
    </xf>
    <xf numFmtId="168" fontId="15" fillId="0" borderId="0" xfId="12" applyNumberFormat="1" applyFont="1" applyFill="1" applyAlignment="1">
      <alignment horizontal="centerContinuous" vertical="center"/>
    </xf>
    <xf numFmtId="168" fontId="15" fillId="2" borderId="3" xfId="12" applyNumberFormat="1" applyFont="1" applyFill="1" applyBorder="1" applyAlignment="1">
      <alignment horizontal="right" vertical="center"/>
    </xf>
    <xf numFmtId="168" fontId="15" fillId="2" borderId="5" xfId="12" applyNumberFormat="1" applyFont="1" applyFill="1" applyBorder="1" applyAlignment="1">
      <alignment horizontal="center" vertical="center"/>
    </xf>
    <xf numFmtId="168" fontId="15" fillId="0" borderId="3" xfId="19" applyNumberFormat="1" applyFont="1" applyBorder="1" applyAlignment="1">
      <alignment horizontal="right" vertical="center"/>
    </xf>
    <xf numFmtId="168" fontId="15" fillId="0" borderId="0" xfId="12" applyNumberFormat="1" applyFont="1" applyAlignment="1">
      <alignment vertical="center"/>
    </xf>
    <xf numFmtId="168" fontId="15" fillId="0" borderId="0" xfId="12" applyNumberFormat="1" applyFont="1" applyAlignment="1">
      <alignment horizontal="center" vertical="center"/>
    </xf>
    <xf numFmtId="168" fontId="15" fillId="0" borderId="3" xfId="2" applyNumberFormat="1" applyFont="1" applyFill="1" applyBorder="1" applyAlignment="1">
      <alignment horizontal="center" vertical="center"/>
    </xf>
    <xf numFmtId="168" fontId="15" fillId="0" borderId="3" xfId="19" applyNumberFormat="1" applyFont="1" applyFill="1" applyBorder="1" applyAlignment="1">
      <alignment horizontal="right" vertical="center"/>
    </xf>
    <xf numFmtId="168" fontId="22" fillId="0" borderId="0" xfId="12" applyNumberFormat="1" applyFont="1" applyFill="1" applyAlignment="1">
      <alignment horizontal="right" vertical="center"/>
    </xf>
    <xf numFmtId="168" fontId="22" fillId="0" borderId="0" xfId="12" applyNumberFormat="1" applyFont="1" applyAlignment="1">
      <alignment horizontal="right" vertical="center"/>
    </xf>
    <xf numFmtId="168" fontId="15" fillId="0" borderId="5" xfId="12" applyNumberFormat="1" applyFont="1" applyBorder="1" applyAlignment="1">
      <alignment horizontal="center" vertical="center"/>
    </xf>
    <xf numFmtId="168" fontId="15" fillId="0" borderId="0" xfId="12" applyNumberFormat="1" applyFont="1" applyFill="1" applyAlignment="1">
      <alignment vertical="center"/>
    </xf>
    <xf numFmtId="168" fontId="15" fillId="0" borderId="0" xfId="10" applyNumberFormat="1" applyFont="1" applyFill="1" applyAlignment="1">
      <alignment horizontal="right" vertical="center"/>
    </xf>
    <xf numFmtId="168" fontId="15" fillId="0" borderId="1" xfId="2" applyNumberFormat="1" applyFont="1" applyFill="1" applyBorder="1" applyAlignment="1">
      <alignment horizontal="center" vertical="center"/>
    </xf>
    <xf numFmtId="170" fontId="20" fillId="0" borderId="0" xfId="12" applyNumberFormat="1" applyFont="1" applyAlignment="1">
      <alignment horizontal="center" vertical="center"/>
    </xf>
    <xf numFmtId="173" fontId="29" fillId="0" borderId="0" xfId="0" applyNumberFormat="1" applyFont="1" applyAlignment="1">
      <alignment horizontal="center" vertical="center"/>
    </xf>
    <xf numFmtId="168" fontId="12" fillId="0" borderId="1" xfId="0" applyNumberFormat="1" applyFont="1" applyFill="1" applyBorder="1" applyAlignment="1">
      <alignment horizontal="center" vertical="center"/>
    </xf>
    <xf numFmtId="170" fontId="20" fillId="0" borderId="3" xfId="12" applyNumberFormat="1" applyFont="1" applyBorder="1" applyAlignment="1">
      <alignment horizontal="center" vertical="center"/>
    </xf>
    <xf numFmtId="170" fontId="20" fillId="0" borderId="4" xfId="12" applyNumberFormat="1" applyFont="1" applyBorder="1" applyAlignment="1">
      <alignment horizontal="center" vertical="center"/>
    </xf>
    <xf numFmtId="170" fontId="20" fillId="0" borderId="0" xfId="12" applyNumberFormat="1" applyFont="1" applyAlignment="1">
      <alignment horizontal="center" vertical="center"/>
    </xf>
    <xf numFmtId="173" fontId="12" fillId="0" borderId="3" xfId="12" applyNumberFormat="1" applyFont="1" applyBorder="1" applyAlignment="1">
      <alignment horizontal="center" vertical="center"/>
    </xf>
    <xf numFmtId="173" fontId="12" fillId="0" borderId="3" xfId="2" applyNumberFormat="1" applyFont="1" applyBorder="1" applyAlignment="1">
      <alignment horizontal="center" vertical="center"/>
    </xf>
    <xf numFmtId="173" fontId="12" fillId="0" borderId="4" xfId="2" applyNumberFormat="1" applyFont="1" applyBorder="1" applyAlignment="1">
      <alignment horizontal="center" vertical="center"/>
    </xf>
    <xf numFmtId="170" fontId="22" fillId="0" borderId="3" xfId="12" applyNumberFormat="1" applyFont="1" applyBorder="1" applyAlignment="1">
      <alignment horizontal="center" vertical="center"/>
    </xf>
    <xf numFmtId="0" fontId="15" fillId="0" borderId="1" xfId="12" applyFont="1" applyBorder="1" applyAlignment="1">
      <alignment horizontal="left" vertical="center"/>
    </xf>
  </cellXfs>
  <cellStyles count="24">
    <cellStyle name="Comma" xfId="1" builtinId="3"/>
    <cellStyle name="Comma 154" xfId="2" xr:uid="{00000000-0005-0000-0000-000001000000}"/>
    <cellStyle name="Comma 154 2" xfId="13" xr:uid="{7E095BB8-99AF-4428-A89F-98B9C9EED703}"/>
    <cellStyle name="Comma 165" xfId="15" xr:uid="{342C52BD-46AD-4C21-876D-8FF612D2A146}"/>
    <cellStyle name="Comma 2" xfId="20" xr:uid="{D9FBB534-1E05-4127-A754-BE9A782D0CE4}"/>
    <cellStyle name="Comma 2 3 11" xfId="3" xr:uid="{00000000-0005-0000-0000-000002000000}"/>
    <cellStyle name="Comma 3" xfId="22" xr:uid="{956E634B-1C26-4D8B-8205-0A3EB3AD56B2}"/>
    <cellStyle name="Normal" xfId="0" builtinId="0"/>
    <cellStyle name="Normal 100 2" xfId="12" xr:uid="{7924FDF6-B5B1-49CC-841A-6DBA09135FA6}"/>
    <cellStyle name="Normal 188 5" xfId="4" xr:uid="{00000000-0005-0000-0000-000004000000}"/>
    <cellStyle name="Normal 2" xfId="5" xr:uid="{00000000-0005-0000-0000-000005000000}"/>
    <cellStyle name="Normal 2 28" xfId="6" xr:uid="{00000000-0005-0000-0000-000006000000}"/>
    <cellStyle name="Normal 258" xfId="7" xr:uid="{00000000-0005-0000-0000-000007000000}"/>
    <cellStyle name="Normal 272" xfId="14" xr:uid="{5A90C4C9-0275-4954-9513-0603BE34ED6B}"/>
    <cellStyle name="Normal 3" xfId="11" xr:uid="{B4B607F7-DBEB-4EAC-A2DD-3210A25F71FE}"/>
    <cellStyle name="Normal 4" xfId="18" xr:uid="{469D2B39-0B87-4314-8E55-8AA9D6647E6D}"/>
    <cellStyle name="Normal_Lead schedule - TEC - 31-03-06 (After adjust V.10)" xfId="16" xr:uid="{407C0BA0-AEC5-4944-856B-177C902AA296}"/>
    <cellStyle name="Normal_Sheet1_งบการเงิน MP-RK รวม Y'49" xfId="8" xr:uid="{00000000-0005-0000-0000-000008000000}"/>
    <cellStyle name="Percent 2" xfId="21" xr:uid="{22A6F83C-197A-4AD4-88AF-E98280C907C1}"/>
    <cellStyle name="Percent 3" xfId="23" xr:uid="{5E849F2B-525B-43B5-B6B4-3D2FA472727A}"/>
    <cellStyle name="pwstyle" xfId="17" xr:uid="{7FB91A13-8FB4-43C3-B813-ED5ED0728804}"/>
    <cellStyle name="เครื่องหมายจุลภาค_งบการเงิน MP-RK รวม Y'49" xfId="9" xr:uid="{00000000-0005-0000-0000-000009000000}"/>
    <cellStyle name="เครื่องหมายจุลภาค_งบการเงิน MP-RK รวม Y'49 3" xfId="19" xr:uid="{AF016CE4-7CA7-49BD-B49B-928CFACA65DB}"/>
    <cellStyle name="ปกติ_งบการเงิน MP-RK รวม Y'49" xfId="10" xr:uid="{00000000-0005-0000-0000-00000A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kumente%20und%20Einstellungen\wacker\Lokale%20Einstellungen\Temporary%20Internet%20Files\2006-05-31Reporting2006-06-2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tepawacharanon\Desktop\CCL%20Label\CCL%20Label_2008\31.12.08\ple\ORIX\12'02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60%20AR%20Third%20Party%20Billing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Confirm%20Receivable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ompany Name"/>
      <sheetName val="S-Plant"/>
      <sheetName val="Office_plants"/>
      <sheetName val="Sheet3"/>
      <sheetName val="คำอธิบาย"/>
      <sheetName val="วัดใต้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Vender list"/>
      <sheetName val="Zone"/>
      <sheetName val="Northeast"/>
      <sheetName val="L410"/>
      <sheetName val="data validation"/>
      <sheetName val="2018"/>
      <sheetName val="PNT-QUOT-#3"/>
      <sheetName val="PNT-P3"/>
      <sheetName val="Sheet5"/>
      <sheetName val="ห้ามลบ"/>
      <sheetName val="Production Queue GB"/>
      <sheetName val="สาเหตุ Error "/>
      <sheetName val="SCG Chemicals group"/>
      <sheetName val="Ref"/>
      <sheetName val="Config"/>
      <sheetName val="Dont delete!!"/>
      <sheetName val="Type ถูก House"/>
      <sheetName val="รายชื่อ"/>
      <sheetName val="TP"/>
      <sheetName val="V1"/>
      <sheetName val="V7 Confirm RPT"/>
      <sheetName val="cost center name"/>
      <sheetName val="Accure"/>
      <sheetName val="MasterTB"/>
      <sheetName val="F-1"/>
      <sheetName val="P300"/>
      <sheetName val="Materiality"/>
      <sheetName val="ดอกเบี้ย TR2560"/>
      <sheetName val="REPORT"/>
      <sheetName val="Master TB"/>
      <sheetName val="H300"/>
      <sheetName val="F-3"/>
      <sheetName val="K400"/>
      <sheetName val="S300"/>
      <sheetName val="TB 1-3"/>
      <sheetName val="Log CCR TG 3"/>
      <sheetName val="Month"/>
      <sheetName val="2019"/>
      <sheetName val="Assumption"/>
      <sheetName val="DTA"/>
      <sheetName val="TB(PY 2016)"/>
      <sheetName val="IS"/>
      <sheetName val="GL"/>
      <sheetName val="Risk Level"/>
      <sheetName val="Risk Category"/>
      <sheetName val="Business"/>
      <sheetName val="DD List"/>
      <sheetName val="Ms"/>
      <sheetName val="Variance"/>
      <sheetName val="Multi Rater"/>
      <sheetName val="#REF"/>
      <sheetName val="Status"/>
      <sheetName val="ชลทิพย์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X1"/>
      <sheetName val="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CF weekly"/>
      <sheetName val="1.CF (M)(Ratchatewee)"/>
      <sheetName val="1.CF (M)(Rama4)"/>
      <sheetName val="1.CF (M) (TL10ph2)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summary_ee"/>
      <sheetName val="ee_unit type"/>
      <sheetName val="ee_build "/>
      <sheetName val="Master COA V21"/>
      <sheetName val="S330 Increase salary rate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A"/>
      <sheetName val="発停サイクル表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Summary 31Mar'20"/>
      <sheetName val="2020"/>
      <sheetName val="ESS Performance 2020+2021"/>
      <sheetName val="Wkgs_BS Lead"/>
      <sheetName val="설계내역서"/>
      <sheetName val="MasterBrand"/>
      <sheetName val="data บัญชี"/>
      <sheetName val="ฐานข้อมูล"/>
      <sheetName val="Data (2)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masterEO IO"/>
      <sheetName val="กำหนดค่า"/>
      <sheetName val="Employee EN"/>
      <sheetName val="Parameters"/>
      <sheetName val="LS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STart"/>
      <sheetName val="Discounted Cash Flow"/>
      <sheetName val="6.ข้อมูลวัสดุ-ค่าดำเนิน"/>
      <sheetName val="PGM_2LEVYTD"/>
      <sheetName val="Mat"/>
      <sheetName val="Reference(do_not_delete)"/>
      <sheetName val="April"/>
      <sheetName val="March"/>
      <sheetName val="Aging"/>
      <sheetName val="M-14"/>
      <sheetName val="M-92"/>
      <sheetName val="M-19"/>
      <sheetName val="M-49"/>
      <sheetName val="M-12"/>
      <sheetName val="M-30"/>
      <sheetName val="Mapping account"/>
      <sheetName val="report detial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emand"/>
      <sheetName val="Occ"/>
      <sheetName val="สรุป"/>
      <sheetName val="interest income from VMI"/>
      <sheetName val="interest payable to PSH"/>
      <sheetName val="Designated P&amp;L"/>
      <sheetName val="PROJECT BRIEF"/>
      <sheetName val="footing"/>
      <sheetName val="upa"/>
      <sheetName val=" ANALYSIS FP"/>
      <sheetName val="TL"/>
      <sheetName val="Validation"/>
      <sheetName val="DataValidation_NotDelete"/>
      <sheetName val="マスタ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J01"/>
      <sheetName val="Drop Down Lists"/>
      <sheetName val="List of Rem Entries - IS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Analytic Sales&amp;Cost"/>
      <sheetName val="Data (Forecast-m3)"/>
      <sheetName val="มีค 64"/>
      <sheetName val="Conso จัดลำดับลุกหนี้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PDPC0908"/>
      <sheetName val="118508"/>
      <sheetName val="612004"/>
      <sheetName val="Prepaid"/>
      <sheetName val="Sheet6"/>
      <sheetName val="Rank"/>
      <sheetName val="Status Budget"/>
      <sheetName val="Spread"/>
      <sheetName val="5X"/>
      <sheetName val="Final Summary - Base"/>
      <sheetName val="1B"/>
      <sheetName val="1999cf"/>
      <sheetName val="PBC Template"/>
      <sheetName val="SCHEDULE 10_BUILD MANAGEMENT"/>
      <sheetName val="Sheet"/>
      <sheetName val="ตารางวันหยุด"/>
      <sheetName val="Emp_Data"/>
      <sheetName val="SHT1-CONSOL"/>
      <sheetName val="FF-3"/>
      <sheetName val="bill 2"/>
      <sheetName val="cover page"/>
      <sheetName val="Material Price List"/>
      <sheetName val="Utility and Fire flange"/>
      <sheetName val="Appendix#3 PBC - ICIS (ECH)"/>
      <sheetName val="Equipment"/>
      <sheetName val="Main Sum (Hotel &amp; Residences)"/>
      <sheetName val="Listes Caractéristiques"/>
      <sheetName val="Liste Référentiel"/>
      <sheetName val="SuspSb"/>
      <sheetName val="JSiar"/>
      <sheetName val="SW-TEO"/>
      <sheetName val="EST-FOOTING (G)"/>
      <sheetName val="21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30's-Components"/>
      <sheetName val="Sum Direct"/>
      <sheetName val="App A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ค่าวัสดุ"/>
      <sheetName val="MTP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co 10"/>
      <sheetName val="Page4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fuel"/>
      <sheetName val="&lt;&lt;รายละเอียดร้าน"/>
      <sheetName val="Recap_ราย พนง."/>
      <sheetName val="BU"/>
      <sheetName val="Financials"/>
      <sheetName val="OPbyMonth"/>
      <sheetName val="PL_FORECAST"/>
      <sheetName val="D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Purchase Order"/>
      <sheetName val="(2)AIR"/>
      <sheetName val="rc"/>
      <sheetName val="PHASE I"/>
      <sheetName val="Financ. Overview"/>
      <sheetName val="Toolbox"/>
      <sheetName val="Lead"/>
      <sheetName val="3C1"/>
      <sheetName val="Office Improve"/>
      <sheetName val="Cost per SQM_M&amp;E"/>
      <sheetName val="Mat_Source"/>
      <sheetName val="Lead - AR"/>
      <sheetName val="Lead Revenue"/>
      <sheetName val="C-3"/>
      <sheetName val="JL4"/>
      <sheetName val="BS_YE22"/>
      <sheetName val="PPE_YE22"/>
      <sheetName val="_ANALYSIS_FP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운반"/>
      <sheetName val="VCC 11110-461"/>
      <sheetName val="TABLE-A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PS-1995"/>
      <sheetName val="ﾌﾟﾛﾄ_P772分解5号機"/>
      <sheetName val="SCB 1 - Current"/>
      <sheetName val="SCB 2 - Current"/>
      <sheetName val="Co"/>
      <sheetName val="Dept"/>
      <sheetName val="InterCo"/>
      <sheetName val="OU"/>
      <sheetName val="_ANALYSIS_FP1"/>
      <sheetName val="Designated_P&amp;L"/>
      <sheetName val="Factor_F_Data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TB_1-3"/>
      <sheetName val="Drop_Down_Lists"/>
      <sheetName val="List_of_Rem_Entries_-_IS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Vendors_Database"/>
      <sheetName val="Data_(Forecast-m3)"/>
      <sheetName val="Conso_จัดลำดับลุกหนี้"/>
      <sheetName val="Analytic_Sales&amp;Cost"/>
      <sheetName val="Final_Summary_-_Base"/>
      <sheetName val="SCHEDULE_10_BUILD_MANAGEMENT"/>
      <sheetName val="Appendix#3_PBC_-_ICIS_(ECH)"/>
      <sheetName val="Status_Budget"/>
      <sheetName val="Utility_and_Fire_flange"/>
      <sheetName val="bill_2"/>
      <sheetName val="cover_page"/>
      <sheetName val="Material_Price_List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QS-Payment"/>
      <sheetName val="Type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DATA_(ชื่อสินค้า)1"/>
      <sheetName val="กระจาย_-NPDองุ่นเคียวโฮ1"/>
      <sheetName val="Activity_Q11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มีค_641"/>
      <sheetName val="EST-FOOTING_(G)"/>
      <sheetName val="report_detial"/>
      <sheetName val="Sum_Direct"/>
      <sheetName val="App_A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Library Procedures"/>
      <sheetName val="10-1 Media"/>
      <sheetName val="10-cut"/>
      <sheetName val="CJEs"/>
      <sheetName val="List related company"/>
      <sheetName val="B2.03 (Assa)"/>
      <sheetName val="TOSHIBA-Structure"/>
      <sheetName val="PRICE LIST"/>
      <sheetName val="ภูมิทัศน์"/>
      <sheetName val="항목별"/>
      <sheetName val="Work_Area"/>
      <sheetName val="M-6A"/>
      <sheetName val="GL_GeneralLedgerActvity"/>
      <sheetName val="Prft&amp;Loss"/>
      <sheetName val="FIN TB_SI"/>
      <sheetName val="South"/>
      <sheetName val="Puerto Rico"/>
      <sheetName val="RU"/>
      <sheetName val="MU"/>
      <sheetName val="CSD"/>
      <sheetName val="Truot_n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7">
          <cell r="G7" t="str">
            <v>R-32 SUPPLY / RETURN PIPING WORK (GHARGER No.1)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3">
          <cell r="BC3" t="str">
            <v>QUOTATION  NO.   :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 refreshError="1"/>
      <sheetData sheetId="433">
        <row r="3">
          <cell r="BC3" t="str">
            <v>QUOTATION  NO.   :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3">
          <cell r="BC3" t="str">
            <v>QUOTATION  NO.   :</v>
          </cell>
        </row>
      </sheetData>
      <sheetData sheetId="612">
        <row r="3">
          <cell r="BC3" t="str">
            <v>QUOTATION  NO.   :</v>
          </cell>
        </row>
      </sheetData>
      <sheetData sheetId="613">
        <row r="3">
          <cell r="BC3" t="str">
            <v>QUOTATION  NO.   :</v>
          </cell>
        </row>
      </sheetData>
      <sheetData sheetId="614">
        <row r="3">
          <cell r="BC3" t="str">
            <v>QUOTATION  NO.   :</v>
          </cell>
        </row>
      </sheetData>
      <sheetData sheetId="615">
        <row r="3">
          <cell r="BC3" t="str">
            <v>QUOTATION  NO.   :</v>
          </cell>
        </row>
      </sheetData>
      <sheetData sheetId="616">
        <row r="3">
          <cell r="BC3" t="str">
            <v>QUOTATION  NO.   :</v>
          </cell>
        </row>
      </sheetData>
      <sheetData sheetId="617">
        <row r="3">
          <cell r="BC3" t="str">
            <v>QUOTATION  NO.   :</v>
          </cell>
        </row>
      </sheetData>
      <sheetData sheetId="618">
        <row r="3">
          <cell r="BC3" t="str">
            <v>QUOTATION  NO.   :</v>
          </cell>
        </row>
      </sheetData>
      <sheetData sheetId="619">
        <row r="3">
          <cell r="BC3" t="str">
            <v>QUOTATION  NO.   :</v>
          </cell>
        </row>
      </sheetData>
      <sheetData sheetId="620">
        <row r="3">
          <cell r="BC3" t="str">
            <v>QUOTATION  NO.   :</v>
          </cell>
        </row>
      </sheetData>
      <sheetData sheetId="621">
        <row r="3">
          <cell r="BC3" t="str">
            <v>QUOTATION  NO.   :</v>
          </cell>
        </row>
      </sheetData>
      <sheetData sheetId="622">
        <row r="3">
          <cell r="BC3" t="str">
            <v>QUOTATION  NO.   :</v>
          </cell>
        </row>
      </sheetData>
      <sheetData sheetId="623">
        <row r="3">
          <cell r="BC3" t="str">
            <v>QUOTATION  NO.   :</v>
          </cell>
        </row>
      </sheetData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3">
          <cell r="BC3" t="str">
            <v>QUOTATION  NO.   :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>
        <row r="3">
          <cell r="BC3" t="str">
            <v>QUOTATION  NO.   :</v>
          </cell>
        </row>
      </sheetData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>
        <row r="3">
          <cell r="BC3" t="str">
            <v>QUOTATION  NO.   :</v>
          </cell>
        </row>
      </sheetData>
      <sheetData sheetId="981">
        <row r="3">
          <cell r="BC3" t="str">
            <v>QUOTATION  NO.   :</v>
          </cell>
        </row>
      </sheetData>
      <sheetData sheetId="982">
        <row r="3">
          <cell r="BC3" t="str">
            <v>QUOTATION  NO.   :</v>
          </cell>
        </row>
      </sheetData>
      <sheetData sheetId="983">
        <row r="3">
          <cell r="BC3" t="str">
            <v>QUOTATION  NO.   :</v>
          </cell>
        </row>
      </sheetData>
      <sheetData sheetId="984">
        <row r="3">
          <cell r="BC3" t="str">
            <v>QUOTATION  NO.   :</v>
          </cell>
        </row>
      </sheetData>
      <sheetData sheetId="985">
        <row r="3">
          <cell r="BC3" t="str">
            <v>QUOTATION  NO.   :</v>
          </cell>
        </row>
      </sheetData>
      <sheetData sheetId="986">
        <row r="3">
          <cell r="BC3" t="str">
            <v>QUOTATION  NO.   :</v>
          </cell>
        </row>
      </sheetData>
      <sheetData sheetId="987">
        <row r="3">
          <cell r="BC3" t="str">
            <v>QUOTATION  NO.   :</v>
          </cell>
        </row>
      </sheetData>
      <sheetData sheetId="988">
        <row r="3">
          <cell r="BC3" t="str">
            <v>QUOTATION  NO.   :</v>
          </cell>
        </row>
      </sheetData>
      <sheetData sheetId="989">
        <row r="3">
          <cell r="BC3" t="str">
            <v>QUOTATION  NO.   :</v>
          </cell>
        </row>
      </sheetData>
      <sheetData sheetId="990">
        <row r="3">
          <cell r="BC3" t="str">
            <v>QUOTATION  NO.   :</v>
          </cell>
        </row>
      </sheetData>
      <sheetData sheetId="991">
        <row r="3">
          <cell r="BC3" t="str">
            <v>QUOTATION  NO.   :</v>
          </cell>
        </row>
      </sheetData>
      <sheetData sheetId="992">
        <row r="3">
          <cell r="BC3" t="str">
            <v>QUOTATION  NO.   :</v>
          </cell>
        </row>
      </sheetData>
      <sheetData sheetId="993">
        <row r="3">
          <cell r="BC3" t="str">
            <v>QUOTATION  NO.   :</v>
          </cell>
        </row>
      </sheetData>
      <sheetData sheetId="994">
        <row r="3">
          <cell r="BC3" t="str">
            <v>QUOTATION  NO.   :</v>
          </cell>
        </row>
      </sheetData>
      <sheetData sheetId="995">
        <row r="3">
          <cell r="BC3" t="str">
            <v>QUOTATION  NO.   :</v>
          </cell>
        </row>
      </sheetData>
      <sheetData sheetId="996">
        <row r="3">
          <cell r="BC3" t="str">
            <v>QUOTATION  NO.   :</v>
          </cell>
        </row>
      </sheetData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3">
          <cell r="BC3" t="str">
            <v>QUOTATION  NO.   :</v>
          </cell>
        </row>
      </sheetData>
      <sheetData sheetId="1000">
        <row r="3">
          <cell r="BC3" t="str">
            <v>QUOTATION  NO.   :</v>
          </cell>
        </row>
      </sheetData>
      <sheetData sheetId="1001">
        <row r="3">
          <cell r="BC3" t="str">
            <v>QUOTATION  NO.   :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3">
          <cell r="BC3" t="str">
            <v>QUOTATION  NO.   :</v>
          </cell>
        </row>
      </sheetData>
      <sheetData sheetId="1004">
        <row r="3">
          <cell r="BC3" t="str">
            <v>QUOTATION  NO.   :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3">
          <cell r="BC3" t="str">
            <v>QUOTATION  NO.   :</v>
          </cell>
        </row>
      </sheetData>
      <sheetData sheetId="1008">
        <row r="3">
          <cell r="BC3" t="str">
            <v>QUOTATION  NO.   :</v>
          </cell>
        </row>
      </sheetData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>
        <row r="3">
          <cell r="BC3" t="str">
            <v>QUOTATION  NO.   :</v>
          </cell>
        </row>
      </sheetData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/>
      <sheetData sheetId="1111"/>
      <sheetData sheetId="1112"/>
      <sheetData sheetId="1113">
        <row r="1">
          <cell r="A1">
            <v>0</v>
          </cell>
        </row>
      </sheetData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>
        <row r="1">
          <cell r="A1" t="str">
            <v>Operating Group</v>
          </cell>
        </row>
      </sheetData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 refreshError="1"/>
      <sheetData sheetId="1248" refreshError="1"/>
      <sheetData sheetId="1249"/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/>
      <sheetData sheetId="1269"/>
      <sheetData sheetId="1270"/>
      <sheetData sheetId="1271"/>
      <sheetData sheetId="1272">
        <row r="7">
          <cell r="G7" t="str">
            <v>R-32 SUPPLY / RETURN PIPING WORK (GHARGER No.1)</v>
          </cell>
        </row>
      </sheetData>
      <sheetData sheetId="1273">
        <row r="7">
          <cell r="G7" t="str">
            <v>R-32 SUPPLY / RETURN PIPING WORK (GHARGER No.1)</v>
          </cell>
        </row>
      </sheetData>
      <sheetData sheetId="1274">
        <row r="7">
          <cell r="G7" t="str">
            <v>R-32 SUPPLY / RETURN PIPING WORK (GHARGER No.1)</v>
          </cell>
        </row>
      </sheetData>
      <sheetData sheetId="1275">
        <row r="7">
          <cell r="G7" t="str">
            <v>R-32 SUPPLY / RETURN PIPING WORK (GHARGER No.1)</v>
          </cell>
        </row>
      </sheetData>
      <sheetData sheetId="1276">
        <row r="7">
          <cell r="G7" t="str">
            <v>R-32 SUPPLY / RETURN PIPING WORK (GHARGER No.1)</v>
          </cell>
        </row>
      </sheetData>
      <sheetData sheetId="1277">
        <row r="7">
          <cell r="G7" t="str">
            <v>R-32 SUPPLY / RETURN PIPING WORK (GHARGER No.1)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>
        <row r="12">
          <cell r="B12" t="str">
            <v>10101-000003</v>
          </cell>
        </row>
      </sheetData>
      <sheetData sheetId="1402">
        <row r="12">
          <cell r="B12" t="str">
            <v>10101-000003</v>
          </cell>
        </row>
      </sheetData>
      <sheetData sheetId="1403">
        <row r="12">
          <cell r="B12" t="str">
            <v>10101-000003</v>
          </cell>
        </row>
      </sheetData>
      <sheetData sheetId="1404">
        <row r="12">
          <cell r="B12" t="str">
            <v>10101-000003</v>
          </cell>
        </row>
      </sheetData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FGC"/>
      <sheetName val="10-1 Media"/>
      <sheetName val="10-cut"/>
      <sheetName val="FP"/>
      <sheetName val="925"/>
      <sheetName val="Names"/>
      <sheetName val="Reference Information"/>
      <sheetName val="RM purchase report by group"/>
      <sheetName val="Sheet1"/>
      <sheetName val="Caption"/>
      <sheetName val="QC APPROVE SHEET"/>
      <sheetName val="V300"/>
      <sheetName val="V330 Confirmation"/>
      <sheetName val="V320 re-value"/>
      <sheetName val="10-1_Media"/>
      <sheetName val="Reference_Information"/>
      <sheetName val="Calculation PS"/>
      <sheetName val="เงินกู้ธนชาติ"/>
      <sheetName val="เงินกู้ MGC"/>
      <sheetName val="Box"/>
      <sheetName val="CRITERIA1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A"/>
      <sheetName val="COST"/>
      <sheetName val="HagR&amp;G"/>
      <sheetName val="TB31.03.19"/>
      <sheetName val="K400"/>
      <sheetName val="ZD300"/>
      <sheetName val="ValueList"/>
      <sheetName val="?????"/>
      <sheetName val="VL"/>
      <sheetName val="TN"/>
      <sheetName val="ND"/>
      <sheetName val="$_TEU"/>
      <sheetName val="TO"/>
      <sheetName val="Total_Cost"/>
      <sheetName val="Zmonth"/>
      <sheetName val="Book2"/>
      <sheetName val="C_TAR"/>
      <sheetName val="T_P"/>
      <sheetName val="Date"/>
      <sheetName val="เครื่องตกแต่ง"/>
      <sheetName val="เครื่องมือ"/>
      <sheetName val="bblยังไม่จ่าย"/>
      <sheetName val="SalesForecast (2)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DATA"/>
      <sheetName val="ห้องยา 1_1"/>
      <sheetName val="AWR_Short-term loans from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MA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Master TB"/>
      <sheetName val="F-1"/>
      <sheetName val="T400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ประวัติพนักงานแยกแผนก Dec'19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Manual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_Maincomp"/>
      <sheetName val="68001000"/>
      <sheetName val="BS누적"/>
      <sheetName val="TB(PL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ENG油洩れ"/>
      <sheetName val="投資･工数推移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DB $MX"/>
      <sheetName val="CatType"/>
      <sheetName val="Lists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GXLHIDDENSHEET"/>
      <sheetName val="Index"/>
      <sheetName val="P&amp;L"/>
      <sheetName val="Monthly Cost Centres P&amp;L"/>
      <sheetName val="Monthly Hof Cost Centres P&amp;L"/>
      <sheetName val="Monthly Notes"/>
      <sheetName val="YTD Cost Centres P&amp;L"/>
      <sheetName val="YTD Hof Cost Centres P&amp;L"/>
      <sheetName val="Mth Bud"/>
      <sheetName val="YTD Bud"/>
      <sheetName val="Bal Sheet"/>
      <sheetName val="Working Capital"/>
      <sheetName val="Cashflow"/>
      <sheetName val="Aged Creditors"/>
      <sheetName val="Aged Debtors"/>
      <sheetName val="Sales Overview"/>
      <sheetName val="Employees"/>
      <sheetName val="Cashflow Forecast"/>
      <sheetName val="Budget&amp;Forecast Summary"/>
      <sheetName val="STORES Forecast"/>
      <sheetName val="WSALE+TR+IF Forecast"/>
      <sheetName val="OVERHEADS Forecast"/>
      <sheetName val="SALARIES Forecast"/>
      <sheetName val="STORES"/>
      <sheetName val="WSALE+TR+IF"/>
      <sheetName val="OVERHEADS"/>
      <sheetName val="SALARIES"/>
      <sheetName val="A"/>
      <sheetName val="Dept 100"/>
      <sheetName val="Dept 120"/>
      <sheetName val="Dept 121"/>
      <sheetName val="Dept 122"/>
      <sheetName val="Dept 150-160"/>
      <sheetName val="Dept 190"/>
      <sheetName val="Dept 200-220"/>
      <sheetName val="Dept 230"/>
      <sheetName val="Dept 240"/>
      <sheetName val="Dept 250"/>
      <sheetName val="Dept 510"/>
      <sheetName val="Dept 520"/>
      <sheetName val="Dept 531"/>
      <sheetName val="Dept 532"/>
      <sheetName val="Dept 533"/>
      <sheetName val="Dept 534"/>
      <sheetName val="Dept 535"/>
      <sheetName val="Dept 536"/>
      <sheetName val="Dept 537"/>
      <sheetName val="Dept 538"/>
      <sheetName val="Dept 699"/>
      <sheetName val="Admin"/>
      <sheetName val="BS"/>
      <sheetName val="DealerData"/>
      <sheetName val="SCB 1 - Current"/>
      <sheetName val="SCB 2 - Current"/>
      <sheetName val="수정시산표"/>
      <sheetName val="상품입고집계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A1"/>
      <sheetName val="LRA"/>
      <sheetName val="BudgetType"/>
      <sheetName val="Plants"/>
      <sheetName val="Group"/>
      <sheetName val="D"/>
    </sheetNames>
    <sheetDataSet>
      <sheetData sheetId="0">
        <row r="1">
          <cell r="S1" t="str">
            <v>List of Category Accounts</v>
          </cell>
          <cell r="U1" t="str">
            <v>List of Category Types</v>
          </cell>
        </row>
        <row r="2">
          <cell r="S2" t="str">
            <v>Wholesale Retailers Area 1 (Agency)</v>
          </cell>
          <cell r="U2" t="str">
            <v>Sales</v>
          </cell>
        </row>
        <row r="3">
          <cell r="S3" t="str">
            <v>Wholesale Retailers Area 2 (Agency)</v>
          </cell>
          <cell r="U3" t="str">
            <v>Purchases</v>
          </cell>
        </row>
        <row r="4">
          <cell r="S4" t="str">
            <v>Wholesale Retailers Area 3 (Agency)</v>
          </cell>
          <cell r="U4" t="str">
            <v>Overheads</v>
          </cell>
        </row>
        <row r="5">
          <cell r="S5" t="str">
            <v>In Flight Sales (Agency)</v>
          </cell>
          <cell r="U5" t="str">
            <v>Long Term Liabilities</v>
          </cell>
        </row>
        <row r="6">
          <cell r="S6" t="str">
            <v>Travel Retail (Agency)</v>
          </cell>
          <cell r="U6" t="str">
            <v>Fixed Assets</v>
          </cell>
        </row>
        <row r="7">
          <cell r="S7" t="str">
            <v>Dept Store Counters - Harrods</v>
          </cell>
          <cell r="U7" t="str">
            <v>Direct Expenses</v>
          </cell>
        </row>
        <row r="8">
          <cell r="S8" t="str">
            <v>Dept Store Counters - House of Fraser</v>
          </cell>
          <cell r="U8" t="str">
            <v>Current Liabilities</v>
          </cell>
        </row>
        <row r="9">
          <cell r="S9" t="str">
            <v>Dept Store Counters - Selfridges</v>
          </cell>
          <cell r="U9" t="str">
            <v>Current Assets</v>
          </cell>
        </row>
        <row r="10">
          <cell r="S10" t="str">
            <v>Other Sales</v>
          </cell>
          <cell r="U10" t="str">
            <v>Capital &amp; Reserves</v>
          </cell>
        </row>
        <row r="11">
          <cell r="S11" t="str">
            <v>Export Sales</v>
          </cell>
        </row>
        <row r="12">
          <cell r="S12" t="str">
            <v>Sales of Assets</v>
          </cell>
        </row>
        <row r="13">
          <cell r="S13" t="str">
            <v>Credit Charges (Late Payments)</v>
          </cell>
        </row>
        <row r="14">
          <cell r="S14" t="str">
            <v>Bank Interest</v>
          </cell>
        </row>
        <row r="15">
          <cell r="S15" t="str">
            <v>Distribution Sales</v>
          </cell>
        </row>
        <row r="16">
          <cell r="S16" t="str">
            <v>Department Store Purchases - Harrods</v>
          </cell>
        </row>
        <row r="17">
          <cell r="S17" t="str">
            <v>Department Store Purchases - House of Fraser</v>
          </cell>
        </row>
        <row r="18">
          <cell r="S18" t="str">
            <v>Department Store Purchases - Selfridges</v>
          </cell>
        </row>
        <row r="19">
          <cell r="S19" t="str">
            <v>Sundry Purchases (including Assay Office)</v>
          </cell>
        </row>
        <row r="20">
          <cell r="S20" t="str">
            <v>Purchase Charges</v>
          </cell>
        </row>
        <row r="21">
          <cell r="S21" t="str">
            <v>Stock</v>
          </cell>
        </row>
        <row r="22">
          <cell r="S22" t="str">
            <v>Dept Store Counter Managers - Harrods</v>
          </cell>
        </row>
        <row r="23">
          <cell r="S23" t="str">
            <v>Dept Store Counter Managers - HoF</v>
          </cell>
        </row>
        <row r="24">
          <cell r="S24" t="str">
            <v>Dept Store Counter Managers - Selfridges</v>
          </cell>
        </row>
        <row r="25">
          <cell r="S25" t="str">
            <v>Counter Expenses</v>
          </cell>
        </row>
        <row r="26">
          <cell r="S26" t="str">
            <v>Sales Promotion</v>
          </cell>
        </row>
        <row r="27">
          <cell r="S27" t="str">
            <v>Merchandising</v>
          </cell>
        </row>
        <row r="28">
          <cell r="S28" t="str">
            <v>Miscellaneous Expenses</v>
          </cell>
        </row>
        <row r="29">
          <cell r="S29" t="str">
            <v>Office Staff Wages</v>
          </cell>
        </row>
        <row r="30">
          <cell r="S30" t="str">
            <v>Sales Staff Wages</v>
          </cell>
        </row>
        <row r="31">
          <cell r="S31" t="str">
            <v>Advertising and PR</v>
          </cell>
        </row>
        <row r="32">
          <cell r="S32" t="str">
            <v>Recruitment Costs</v>
          </cell>
        </row>
        <row r="33">
          <cell r="S33" t="str">
            <v>Rent and Rates</v>
          </cell>
        </row>
        <row r="34">
          <cell r="S34" t="str">
            <v>Heat</v>
          </cell>
        </row>
        <row r="35">
          <cell r="S35" t="str">
            <v xml:space="preserve"> Light and Power</v>
          </cell>
        </row>
        <row r="36">
          <cell r="S36" t="str">
            <v>Motor Expenses</v>
          </cell>
        </row>
        <row r="37">
          <cell r="S37" t="str">
            <v>Travelling and Entertainment</v>
          </cell>
        </row>
        <row r="38">
          <cell r="S38" t="str">
            <v>Postage</v>
          </cell>
        </row>
        <row r="39">
          <cell r="S39" t="str">
            <v>Printing and Stationery</v>
          </cell>
        </row>
        <row r="40">
          <cell r="S40" t="str">
            <v>Telephone</v>
          </cell>
        </row>
        <row r="41">
          <cell r="S41" t="str">
            <v>Professional Fees</v>
          </cell>
        </row>
        <row r="42">
          <cell r="S42" t="str">
            <v>Equipment Hire and Rental</v>
          </cell>
        </row>
        <row r="43">
          <cell r="S43" t="str">
            <v>Maintenance</v>
          </cell>
        </row>
        <row r="44">
          <cell r="S44" t="str">
            <v>Bank Charges and Interest</v>
          </cell>
        </row>
        <row r="45">
          <cell r="S45" t="str">
            <v>Depreciation</v>
          </cell>
        </row>
        <row r="46">
          <cell r="S46" t="str">
            <v>Bad Debts</v>
          </cell>
        </row>
        <row r="47">
          <cell r="S47" t="str">
            <v>General Expenses including Insurance</v>
          </cell>
        </row>
        <row r="48">
          <cell r="S48" t="str">
            <v>Suspense &amp; Mispostings</v>
          </cell>
        </row>
        <row r="49">
          <cell r="S49" t="str">
            <v>Corporation tax</v>
          </cell>
        </row>
        <row r="50">
          <cell r="S50" t="str">
            <v>Property</v>
          </cell>
        </row>
        <row r="51">
          <cell r="S51" t="str">
            <v>Plant and Machinery</v>
          </cell>
        </row>
        <row r="52">
          <cell r="S52" t="str">
            <v>Office Equipment</v>
          </cell>
        </row>
        <row r="53">
          <cell r="S53" t="str">
            <v>Furniture and Fixtures</v>
          </cell>
        </row>
        <row r="54">
          <cell r="S54" t="str">
            <v>Motor Vehicles</v>
          </cell>
        </row>
        <row r="55">
          <cell r="S55" t="str">
            <v>Stock</v>
          </cell>
        </row>
        <row r="56">
          <cell r="S56" t="str">
            <v>Debtors</v>
          </cell>
        </row>
        <row r="57">
          <cell r="S57" t="str">
            <v>Deposits and Cash</v>
          </cell>
        </row>
        <row r="58">
          <cell r="S58" t="str">
            <v>Credit Card (Debtors)</v>
          </cell>
        </row>
        <row r="59">
          <cell r="S59" t="str">
            <v>Bank Account</v>
          </cell>
        </row>
        <row r="60">
          <cell r="S60" t="str">
            <v>VAT Liability</v>
          </cell>
        </row>
        <row r="61">
          <cell r="S61" t="str">
            <v>Creditors : Short Term</v>
          </cell>
        </row>
        <row r="62">
          <cell r="S62" t="str">
            <v>Taxation</v>
          </cell>
        </row>
        <row r="63">
          <cell r="S63" t="str">
            <v>Wages</v>
          </cell>
        </row>
        <row r="64">
          <cell r="S64" t="str">
            <v>Credit Card (Creditors)</v>
          </cell>
        </row>
        <row r="65">
          <cell r="S65" t="str">
            <v>Corporation Tax</v>
          </cell>
        </row>
        <row r="66">
          <cell r="S66" t="str">
            <v>Bank Account</v>
          </cell>
        </row>
        <row r="67">
          <cell r="S67" t="str">
            <v>VAT Liability</v>
          </cell>
        </row>
        <row r="68">
          <cell r="S68" t="str">
            <v>Creditors : Long Term</v>
          </cell>
        </row>
        <row r="69">
          <cell r="S69" t="str">
            <v>Share Capital</v>
          </cell>
        </row>
        <row r="70">
          <cell r="S70" t="str">
            <v>Reserves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U6" t="str">
            <v>Cum Jun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B1" t="str">
            <v>THOMAS SABO (UK) Ltd</v>
          </cell>
        </row>
      </sheetData>
      <sheetData sheetId="28">
        <row r="1">
          <cell r="F1" t="str">
            <v>Period</v>
          </cell>
        </row>
      </sheetData>
      <sheetData sheetId="29">
        <row r="1">
          <cell r="F1" t="str">
            <v>Period</v>
          </cell>
        </row>
      </sheetData>
      <sheetData sheetId="30">
        <row r="1">
          <cell r="F1" t="str">
            <v>Period</v>
          </cell>
        </row>
      </sheetData>
      <sheetData sheetId="31">
        <row r="1">
          <cell r="F1" t="str">
            <v>Period</v>
          </cell>
        </row>
      </sheetData>
      <sheetData sheetId="32">
        <row r="1">
          <cell r="F1" t="str">
            <v>Period</v>
          </cell>
        </row>
      </sheetData>
      <sheetData sheetId="33">
        <row r="1">
          <cell r="F1" t="str">
            <v>Period</v>
          </cell>
        </row>
      </sheetData>
      <sheetData sheetId="34">
        <row r="1">
          <cell r="F1" t="str">
            <v>Period</v>
          </cell>
        </row>
      </sheetData>
      <sheetData sheetId="35">
        <row r="1">
          <cell r="F1" t="str">
            <v>Period</v>
          </cell>
        </row>
      </sheetData>
      <sheetData sheetId="36">
        <row r="1">
          <cell r="F1" t="str">
            <v>Period</v>
          </cell>
        </row>
      </sheetData>
      <sheetData sheetId="37">
        <row r="1">
          <cell r="F1" t="str">
            <v>Period</v>
          </cell>
        </row>
      </sheetData>
      <sheetData sheetId="38">
        <row r="1">
          <cell r="F1" t="str">
            <v>Period</v>
          </cell>
        </row>
      </sheetData>
      <sheetData sheetId="39">
        <row r="1">
          <cell r="F1" t="str">
            <v>Period</v>
          </cell>
        </row>
      </sheetData>
      <sheetData sheetId="40">
        <row r="1">
          <cell r="F1" t="str">
            <v>Period</v>
          </cell>
        </row>
      </sheetData>
      <sheetData sheetId="41">
        <row r="1">
          <cell r="F1" t="str">
            <v>Period</v>
          </cell>
        </row>
      </sheetData>
      <sheetData sheetId="42">
        <row r="1">
          <cell r="F1" t="str">
            <v>Period</v>
          </cell>
        </row>
      </sheetData>
      <sheetData sheetId="43">
        <row r="1">
          <cell r="F1" t="str">
            <v>Period</v>
          </cell>
        </row>
      </sheetData>
      <sheetData sheetId="44">
        <row r="1">
          <cell r="F1" t="str">
            <v>Period</v>
          </cell>
        </row>
      </sheetData>
      <sheetData sheetId="45">
        <row r="1">
          <cell r="F1" t="str">
            <v>Period</v>
          </cell>
        </row>
      </sheetData>
      <sheetData sheetId="46">
        <row r="1">
          <cell r="F1" t="str">
            <v>Period</v>
          </cell>
        </row>
      </sheetData>
      <sheetData sheetId="47">
        <row r="1">
          <cell r="F1" t="str">
            <v>Period</v>
          </cell>
        </row>
      </sheetData>
      <sheetData sheetId="48">
        <row r="1">
          <cell r="F1" t="str">
            <v>Period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Sheet1"/>
      <sheetName val="Accruals &amp; Prepayments "/>
      <sheetName val="Expenses"/>
      <sheetName val="BALANCE SHEET "/>
      <sheetName val="FG-ISSUED"/>
      <sheetName val="_FS1220"/>
      <sheetName val="_FS1610"/>
      <sheetName val="_FS1710"/>
      <sheetName val="L402"/>
      <sheetName val="Group"/>
      <sheetName val="Trial_Balance"/>
      <sheetName val="FIN_TB_SI"/>
      <sheetName val="Accruals_&amp;_Prepayments_"/>
      <sheetName val="F_OH"/>
      <sheetName val="Sundry Debtors"/>
      <sheetName val="Acc jrnls"/>
      <sheetName val="BALANCE_SHEET_"/>
      <sheetName val="ใบควบคุมสถานะ"/>
      <sheetName val="J1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CSR"/>
      <sheetName val="BUDGET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RECONCILE"/>
      <sheetName val="เปรียบเทียบเดือน12"/>
      <sheetName val="要素別"/>
      <sheetName val="REPORT"/>
      <sheetName val="B1"/>
      <sheetName val="数量"/>
      <sheetName val="_Setting"/>
      <sheetName val="Timing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data (2)"/>
      <sheetName val="Trial_Balance3"/>
      <sheetName val="Sundry_Debtors1"/>
      <sheetName val="Acc_jrnls1"/>
      <sheetName val="Sundry Debtors:Acc jrnls"/>
      <sheetName val="HKWP0399"/>
      <sheetName val="Loan Interest-TNG (11.06.16)"/>
      <sheetName val="BXLDL"/>
      <sheetName val="สรุปตรวจนับ"/>
      <sheetName val="[HKWP0399.xls][HKWP0399.xls]Sun"/>
      <sheetName val="[HKWP0399.xls]Sundry Debtors:Ac"/>
      <sheetName val="ICP 6300Tons-BHT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95059D"/>
      <sheetName val="MNR30"/>
      <sheetName val="AGING"/>
      <sheetName val="Sheet2"/>
      <sheetName val="201"/>
      <sheetName val="212"/>
      <sheetName val="様式B-15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คีย์ข้อมูลรายละเอียดต่างๆ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คำอธิบายแหล่งซื้อ"/>
      <sheetName val="R8"/>
      <sheetName val="รายพนักงาน"/>
      <sheetName val="หน้าเมล์.1"/>
      <sheetName val="dropdown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ｸﾞﾗﾌﾃﾞｰﾀ季調済指数"/>
      <sheetName val="F1"/>
      <sheetName val="F2"/>
      <sheetName val="Master TB"/>
      <sheetName val="V301"/>
      <sheetName val="DETAIL"/>
      <sheetName val="Variables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TB"/>
      <sheetName val="O300"/>
      <sheetName val="com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PLA"/>
      <sheetName val="Thailand"/>
      <sheetName val="Rate"/>
      <sheetName val="3.5"/>
      <sheetName val="เป้าหมาย"/>
      <sheetName val="สรุปMerchandising-นำ"/>
      <sheetName val="นิคม(ตร)"/>
      <sheetName val="ธนาพงษ์"/>
      <sheetName val="[HKWP0399.xls]Sundry_Debtors:Ac"/>
      <sheetName val="[HKWP0399.xls][HKWP0399_xls]Sun"/>
      <sheetName val="PR4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Trial_Balance6"/>
      <sheetName val="FIN_TB_SI5"/>
      <sheetName val="Accruals_&amp;_Prepayments_5"/>
      <sheetName val="BALANCE_SHEET_4"/>
      <sheetName val="Sundry_Debtors4"/>
      <sheetName val="Acc_jrnls4"/>
      <sheetName val="ข้อมูลทำ_DropDown3"/>
      <sheetName val="Stock_Tribeco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Sundry_Debtors:Acc_jrnls3"/>
      <sheetName val="[HKWP0399_xls]Sundry_Debtors:A3"/>
      <sheetName val="[HKWP0399_xls][HKWP0399_xls]Su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หน้าเมล์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ฐานข้อมูล_CT"/>
      <sheetName val="สรุปจ่าย_(HC)_ปริ้น"/>
      <sheetName val="Loan_Interest-TNG_(11_06_16)"/>
      <sheetName val="[HKWP0399_xls]Sundry_Debtors:A4"/>
      <sheetName val="[HKWP0399_xls][HKWP0399_xls]Su4"/>
      <sheetName val="pacific forms"/>
      <sheetName val="pactbformat"/>
      <sheetName val="HypMGMT-NaturalAcct"/>
      <sheetName val="Detail-Sep"/>
      <sheetName val="เงินกู้ธนชาติ"/>
      <sheetName val="หนี้ฟ้อง"/>
      <sheetName val="หลักประกัน"/>
      <sheetName val="พี่แพะ"/>
      <sheetName val="H300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ค่าเริ่มต้น"/>
      <sheetName val="Accure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สรุปจำนวนรายการ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Tart"/>
      <sheetName val="BW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GS_STD"/>
      <sheetName val="OP_STD"/>
      <sheetName val="Dettaglio"/>
      <sheetName val="BOQ-Lotus Value"/>
      <sheetName val="_HKWP0399_xls_Sundry_Debtors_A3"/>
      <sheetName val="_HKWP0399_xls_Sundry_Debtors_A4"/>
      <sheetName val="_HKWP0399_xls__HKWP0399_xls_Su4"/>
      <sheetName val="Sundry_Debtors_Acc_jrnls4"/>
      <sheetName val="_HKWP0399_xls_Sundry_Debtors_A5"/>
      <sheetName val="_HKWP0399_xls__HKWP0399_xls_Su5"/>
      <sheetName val="_HKWP0399_xls_Sundry_Debtors_A6"/>
      <sheetName val="_HKWP0399_xls__HKWP0399_xls_Su6"/>
      <sheetName val="Sundry_Debtors_Acc_jrnls5"/>
      <sheetName val="_HKWP0399_xls_Sundry_Debtors_A7"/>
      <sheetName val="_HKWP0399_xls__HKWP0399_xls_Su7"/>
      <sheetName val="_HKWP0399_xls_Sundry_Debtors_A8"/>
      <sheetName val="_HKWP0399_xls__HKWP0399_xls_Su8"/>
      <sheetName val="l_____"/>
      <sheetName val="P_2005_4511 (Rachel)"/>
      <sheetName val="Summary"/>
      <sheetName val="Sale Forecast"/>
      <sheetName val="Price &amp; Term"/>
      <sheetName val="PARAMETERS"/>
      <sheetName val="cov-estimate"/>
      <sheetName val="2 Charts PIE"/>
      <sheetName val="ADJ Q2"/>
      <sheetName val="Result confirm employee loan"/>
      <sheetName val="Synthèse de valo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Pivot Aug'01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ICP_6300Tons-BHT5"/>
      <sheetName val="Loan_Interest-TNG_(11_06_16)4"/>
      <sheetName val="[HKWP0399_xls][HKWP0399_xls]S11"/>
      <sheetName val="[HKWP0399_xls]Sundry_Debtors:11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หน้าเมล์_14"/>
      <sheetName val="ฐานข้อมูล_CT4"/>
      <sheetName val="สรุปจ่าย_(HC)_ปริ้น4"/>
      <sheetName val="Master_TB3"/>
      <sheetName val="[HKWP0399_xls]Sundry_Debtors:12"/>
      <sheetName val="[HKWP0399_xls][HKWP0399_xls]S12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มค_3"/>
      <sheetName val="มิ_ย_623"/>
      <sheetName val="ก_ค_623"/>
      <sheetName val="ส_ค_623"/>
      <sheetName val="3_5"/>
      <sheetName val="Pivot_Aug'01"/>
      <sheetName val="[HKWP0399_xls]Sun1"/>
      <sheetName val="Sundry_Debtors:Ac1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#REF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รหัส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GENER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บจก.เมืองพลสยามเมรัย</v>
          </cell>
        </row>
      </sheetData>
      <sheetData sheetId="67">
        <row r="1">
          <cell r="A1" t="str">
            <v>บจก.เมืองพลสยามเมรัย</v>
          </cell>
        </row>
      </sheetData>
      <sheetData sheetId="68">
        <row r="1">
          <cell r="A1" t="str">
            <v>บจก.เมืองพลสยามเมรัย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>
        <row r="1">
          <cell r="A1" t="str">
            <v>บจก.เมืองพลสยามเมรัย</v>
          </cell>
        </row>
      </sheetData>
      <sheetData sheetId="87">
        <row r="1">
          <cell r="A1" t="str">
            <v>บจก.เมืองพลสยามเมรัย</v>
          </cell>
        </row>
      </sheetData>
      <sheetData sheetId="88">
        <row r="1">
          <cell r="A1" t="str">
            <v>บจก.เมืองพลสยามเมรัย</v>
          </cell>
        </row>
      </sheetData>
      <sheetData sheetId="89">
        <row r="1">
          <cell r="A1" t="str">
            <v>บจก.เมืองพลสยามเมรัย</v>
          </cell>
        </row>
      </sheetData>
      <sheetData sheetId="90" refreshError="1"/>
      <sheetData sheetId="91" refreshError="1"/>
      <sheetData sheetId="92">
        <row r="1">
          <cell r="A1" t="str">
            <v>บจก.เมืองพลสยามเมรัย</v>
          </cell>
        </row>
      </sheetData>
      <sheetData sheetId="93">
        <row r="1">
          <cell r="A1" t="str">
            <v>บจก.เมืองพลสยามเมรัย</v>
          </cell>
        </row>
      </sheetData>
      <sheetData sheetId="94">
        <row r="1">
          <cell r="A1" t="str">
            <v>บจก.เมืองพลสยามเมรัย</v>
          </cell>
        </row>
      </sheetData>
      <sheetData sheetId="95">
        <row r="1">
          <cell r="A1" t="str">
            <v>บจก.เมืองพลสยามเมรัย</v>
          </cell>
        </row>
      </sheetData>
      <sheetData sheetId="96">
        <row r="1">
          <cell r="A1" t="str">
            <v>บจก.เมืองพลสยามเมรัย</v>
          </cell>
        </row>
      </sheetData>
      <sheetData sheetId="97">
        <row r="1">
          <cell r="A1" t="str">
            <v>บจก.เมืองพลสยามเมรัย</v>
          </cell>
        </row>
      </sheetData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E2">
            <v>4781384.5</v>
          </cell>
        </row>
      </sheetData>
      <sheetData sheetId="120">
        <row r="2">
          <cell r="E2">
            <v>4781384.5</v>
          </cell>
        </row>
      </sheetData>
      <sheetData sheetId="121">
        <row r="2">
          <cell r="E2">
            <v>4781384.5</v>
          </cell>
        </row>
      </sheetData>
      <sheetData sheetId="122">
        <row r="2">
          <cell r="E2">
            <v>4781384.5</v>
          </cell>
        </row>
      </sheetData>
      <sheetData sheetId="123">
        <row r="2">
          <cell r="E2">
            <v>4781384.5</v>
          </cell>
        </row>
      </sheetData>
      <sheetData sheetId="124">
        <row r="2">
          <cell r="E2">
            <v>4781384.5</v>
          </cell>
        </row>
      </sheetData>
      <sheetData sheetId="125">
        <row r="2">
          <cell r="E2">
            <v>4781384.5</v>
          </cell>
        </row>
      </sheetData>
      <sheetData sheetId="126">
        <row r="2">
          <cell r="E2">
            <v>4781384.5</v>
          </cell>
        </row>
      </sheetData>
      <sheetData sheetId="127">
        <row r="2">
          <cell r="E2">
            <v>4781384.5</v>
          </cell>
        </row>
      </sheetData>
      <sheetData sheetId="128">
        <row r="2">
          <cell r="E2">
            <v>4781384.5</v>
          </cell>
        </row>
      </sheetData>
      <sheetData sheetId="129">
        <row r="2">
          <cell r="E2">
            <v>4781384.5</v>
          </cell>
        </row>
      </sheetData>
      <sheetData sheetId="130">
        <row r="2">
          <cell r="E2">
            <v>4781384.5</v>
          </cell>
        </row>
      </sheetData>
      <sheetData sheetId="131">
        <row r="2">
          <cell r="E2">
            <v>4781384.5</v>
          </cell>
        </row>
      </sheetData>
      <sheetData sheetId="132">
        <row r="2">
          <cell r="E2">
            <v>4781384.5</v>
          </cell>
        </row>
      </sheetData>
      <sheetData sheetId="133">
        <row r="2">
          <cell r="E2">
            <v>4781384.5</v>
          </cell>
        </row>
      </sheetData>
      <sheetData sheetId="134">
        <row r="2">
          <cell r="E2">
            <v>4781384.5</v>
          </cell>
        </row>
      </sheetData>
      <sheetData sheetId="135">
        <row r="2">
          <cell r="E2">
            <v>4781384.5</v>
          </cell>
        </row>
      </sheetData>
      <sheetData sheetId="136">
        <row r="2">
          <cell r="E2">
            <v>4781384.5</v>
          </cell>
        </row>
      </sheetData>
      <sheetData sheetId="137">
        <row r="2">
          <cell r="E2">
            <v>4781384.5</v>
          </cell>
        </row>
      </sheetData>
      <sheetData sheetId="138">
        <row r="2">
          <cell r="E2">
            <v>4781384.5</v>
          </cell>
        </row>
      </sheetData>
      <sheetData sheetId="139">
        <row r="2">
          <cell r="E2">
            <v>4781384.5</v>
          </cell>
        </row>
      </sheetData>
      <sheetData sheetId="140">
        <row r="2">
          <cell r="E2">
            <v>4781384.5</v>
          </cell>
        </row>
      </sheetData>
      <sheetData sheetId="141">
        <row r="2">
          <cell r="E2">
            <v>4781384.5</v>
          </cell>
        </row>
      </sheetData>
      <sheetData sheetId="142">
        <row r="2">
          <cell r="E2">
            <v>4781384.5</v>
          </cell>
        </row>
      </sheetData>
      <sheetData sheetId="143">
        <row r="2">
          <cell r="E2">
            <v>4781384.5</v>
          </cell>
        </row>
      </sheetData>
      <sheetData sheetId="144">
        <row r="2">
          <cell r="E2">
            <v>4781384.5</v>
          </cell>
        </row>
      </sheetData>
      <sheetData sheetId="145">
        <row r="2">
          <cell r="E2">
            <v>4781384.5</v>
          </cell>
        </row>
      </sheetData>
      <sheetData sheetId="146">
        <row r="2">
          <cell r="E2">
            <v>4781384.5</v>
          </cell>
        </row>
      </sheetData>
      <sheetData sheetId="147">
        <row r="2">
          <cell r="E2">
            <v>4781384.5</v>
          </cell>
        </row>
      </sheetData>
      <sheetData sheetId="148">
        <row r="2">
          <cell r="E2">
            <v>4781384.5</v>
          </cell>
        </row>
      </sheetData>
      <sheetData sheetId="149">
        <row r="2">
          <cell r="E2">
            <v>4781384.5</v>
          </cell>
        </row>
      </sheetData>
      <sheetData sheetId="150">
        <row r="2">
          <cell r="E2">
            <v>4781384.5</v>
          </cell>
        </row>
      </sheetData>
      <sheetData sheetId="151">
        <row r="2">
          <cell r="E2">
            <v>4781384.5</v>
          </cell>
        </row>
      </sheetData>
      <sheetData sheetId="152">
        <row r="2">
          <cell r="E2">
            <v>4781384.5</v>
          </cell>
        </row>
      </sheetData>
      <sheetData sheetId="153">
        <row r="2">
          <cell r="E2">
            <v>4781384.5</v>
          </cell>
        </row>
      </sheetData>
      <sheetData sheetId="154">
        <row r="2">
          <cell r="E2">
            <v>4781384.5</v>
          </cell>
        </row>
      </sheetData>
      <sheetData sheetId="155">
        <row r="2">
          <cell r="E2">
            <v>4781384.5</v>
          </cell>
        </row>
      </sheetData>
      <sheetData sheetId="156">
        <row r="2">
          <cell r="E2">
            <v>4781384.5</v>
          </cell>
        </row>
      </sheetData>
      <sheetData sheetId="157" refreshError="1"/>
      <sheetData sheetId="158">
        <row r="2">
          <cell r="E2">
            <v>4781384.5</v>
          </cell>
        </row>
      </sheetData>
      <sheetData sheetId="159">
        <row r="2">
          <cell r="E2">
            <v>4781384.5</v>
          </cell>
        </row>
      </sheetData>
      <sheetData sheetId="160">
        <row r="2">
          <cell r="E2">
            <v>4781384.5</v>
          </cell>
        </row>
      </sheetData>
      <sheetData sheetId="161">
        <row r="2">
          <cell r="E2">
            <v>4781384.5</v>
          </cell>
        </row>
      </sheetData>
      <sheetData sheetId="162">
        <row r="2">
          <cell r="E2">
            <v>4781384.5</v>
          </cell>
        </row>
      </sheetData>
      <sheetData sheetId="163">
        <row r="2">
          <cell r="E2">
            <v>4781384.5</v>
          </cell>
        </row>
      </sheetData>
      <sheetData sheetId="164">
        <row r="2">
          <cell r="E2">
            <v>4781384.5</v>
          </cell>
        </row>
      </sheetData>
      <sheetData sheetId="165">
        <row r="2">
          <cell r="E2">
            <v>4781384.5</v>
          </cell>
        </row>
      </sheetData>
      <sheetData sheetId="166">
        <row r="2">
          <cell r="E2">
            <v>4781384.5</v>
          </cell>
        </row>
      </sheetData>
      <sheetData sheetId="167">
        <row r="2">
          <cell r="E2">
            <v>4781384.5</v>
          </cell>
        </row>
      </sheetData>
      <sheetData sheetId="168">
        <row r="2">
          <cell r="E2">
            <v>4781384.5</v>
          </cell>
        </row>
      </sheetData>
      <sheetData sheetId="169">
        <row r="2">
          <cell r="E2">
            <v>4781384.5</v>
          </cell>
        </row>
      </sheetData>
      <sheetData sheetId="170">
        <row r="2">
          <cell r="E2">
            <v>4781384.5</v>
          </cell>
        </row>
      </sheetData>
      <sheetData sheetId="171">
        <row r="2">
          <cell r="E2">
            <v>4781384.5</v>
          </cell>
        </row>
      </sheetData>
      <sheetData sheetId="172">
        <row r="2">
          <cell r="E2">
            <v>4781384.5</v>
          </cell>
        </row>
      </sheetData>
      <sheetData sheetId="173">
        <row r="2">
          <cell r="E2">
            <v>4781384.5</v>
          </cell>
        </row>
      </sheetData>
      <sheetData sheetId="174">
        <row r="2">
          <cell r="E2">
            <v>4781384.5</v>
          </cell>
        </row>
      </sheetData>
      <sheetData sheetId="175">
        <row r="2">
          <cell r="E2">
            <v>4781384.5</v>
          </cell>
        </row>
      </sheetData>
      <sheetData sheetId="176">
        <row r="2">
          <cell r="E2">
            <v>4781384.5</v>
          </cell>
        </row>
      </sheetData>
      <sheetData sheetId="177">
        <row r="2">
          <cell r="E2">
            <v>4781384.5</v>
          </cell>
        </row>
      </sheetData>
      <sheetData sheetId="178">
        <row r="2">
          <cell r="E2">
            <v>4781384.5</v>
          </cell>
        </row>
      </sheetData>
      <sheetData sheetId="179">
        <row r="2">
          <cell r="E2">
            <v>4781384.5</v>
          </cell>
        </row>
      </sheetData>
      <sheetData sheetId="180">
        <row r="2">
          <cell r="E2">
            <v>4781384.5</v>
          </cell>
        </row>
      </sheetData>
      <sheetData sheetId="181">
        <row r="2">
          <cell r="E2">
            <v>4781384.5</v>
          </cell>
        </row>
      </sheetData>
      <sheetData sheetId="182">
        <row r="2">
          <cell r="E2">
            <v>4781384.5</v>
          </cell>
        </row>
      </sheetData>
      <sheetData sheetId="183">
        <row r="2">
          <cell r="E2">
            <v>4781384.5</v>
          </cell>
        </row>
      </sheetData>
      <sheetData sheetId="184">
        <row r="2">
          <cell r="E2">
            <v>4781384.5</v>
          </cell>
        </row>
      </sheetData>
      <sheetData sheetId="185">
        <row r="2">
          <cell r="E2">
            <v>4781384.5</v>
          </cell>
        </row>
      </sheetData>
      <sheetData sheetId="186">
        <row r="2">
          <cell r="E2">
            <v>4781384.5</v>
          </cell>
        </row>
      </sheetData>
      <sheetData sheetId="187">
        <row r="2">
          <cell r="E2">
            <v>4781384.5</v>
          </cell>
        </row>
      </sheetData>
      <sheetData sheetId="188">
        <row r="2">
          <cell r="E2">
            <v>4781384.5</v>
          </cell>
        </row>
      </sheetData>
      <sheetData sheetId="189">
        <row r="2">
          <cell r="E2">
            <v>4781384.5</v>
          </cell>
        </row>
      </sheetData>
      <sheetData sheetId="190">
        <row r="2">
          <cell r="E2">
            <v>4781384.5</v>
          </cell>
        </row>
      </sheetData>
      <sheetData sheetId="191">
        <row r="2">
          <cell r="E2">
            <v>4781384.5</v>
          </cell>
        </row>
      </sheetData>
      <sheetData sheetId="192">
        <row r="2">
          <cell r="E2">
            <v>4781384.5</v>
          </cell>
        </row>
      </sheetData>
      <sheetData sheetId="193">
        <row r="2">
          <cell r="E2">
            <v>4781384.5</v>
          </cell>
        </row>
      </sheetData>
      <sheetData sheetId="194">
        <row r="2">
          <cell r="E2">
            <v>4781384.5</v>
          </cell>
        </row>
      </sheetData>
      <sheetData sheetId="195" refreshError="1"/>
      <sheetData sheetId="196">
        <row r="2">
          <cell r="E2">
            <v>4781384.5</v>
          </cell>
        </row>
      </sheetData>
      <sheetData sheetId="197">
        <row r="2">
          <cell r="E2">
            <v>4781384.5</v>
          </cell>
        </row>
      </sheetData>
      <sheetData sheetId="198">
        <row r="2">
          <cell r="E2">
            <v>4781384.5</v>
          </cell>
        </row>
      </sheetData>
      <sheetData sheetId="199">
        <row r="2">
          <cell r="E2">
            <v>4781384.5</v>
          </cell>
        </row>
      </sheetData>
      <sheetData sheetId="200">
        <row r="2">
          <cell r="E2">
            <v>4781384.5</v>
          </cell>
        </row>
      </sheetData>
      <sheetData sheetId="201">
        <row r="2">
          <cell r="E2">
            <v>4781384.5</v>
          </cell>
        </row>
      </sheetData>
      <sheetData sheetId="202">
        <row r="2">
          <cell r="E2">
            <v>4781384.5</v>
          </cell>
        </row>
      </sheetData>
      <sheetData sheetId="203">
        <row r="2">
          <cell r="E2">
            <v>4781384.5</v>
          </cell>
        </row>
      </sheetData>
      <sheetData sheetId="204">
        <row r="2">
          <cell r="E2">
            <v>4781384.5</v>
          </cell>
        </row>
      </sheetData>
      <sheetData sheetId="205">
        <row r="2">
          <cell r="E2">
            <v>4781384.5</v>
          </cell>
        </row>
      </sheetData>
      <sheetData sheetId="206">
        <row r="2">
          <cell r="E2">
            <v>4781384.5</v>
          </cell>
        </row>
      </sheetData>
      <sheetData sheetId="207">
        <row r="2">
          <cell r="E2">
            <v>4781384.5</v>
          </cell>
        </row>
      </sheetData>
      <sheetData sheetId="208">
        <row r="2">
          <cell r="E2">
            <v>4781384.5</v>
          </cell>
        </row>
      </sheetData>
      <sheetData sheetId="209">
        <row r="2">
          <cell r="E2">
            <v>4781384.5</v>
          </cell>
        </row>
      </sheetData>
      <sheetData sheetId="210">
        <row r="2">
          <cell r="E2">
            <v>4781384.5</v>
          </cell>
        </row>
      </sheetData>
      <sheetData sheetId="211">
        <row r="2">
          <cell r="E2">
            <v>4781384.5</v>
          </cell>
        </row>
      </sheetData>
      <sheetData sheetId="212">
        <row r="2">
          <cell r="E2">
            <v>4781384.5</v>
          </cell>
        </row>
      </sheetData>
      <sheetData sheetId="213">
        <row r="2">
          <cell r="E2">
            <v>4781384.5</v>
          </cell>
        </row>
      </sheetData>
      <sheetData sheetId="214">
        <row r="2">
          <cell r="E2">
            <v>4781384.5</v>
          </cell>
        </row>
      </sheetData>
      <sheetData sheetId="215">
        <row r="2">
          <cell r="E2">
            <v>4781384.5</v>
          </cell>
        </row>
      </sheetData>
      <sheetData sheetId="216">
        <row r="2">
          <cell r="E2">
            <v>4781384.5</v>
          </cell>
        </row>
      </sheetData>
      <sheetData sheetId="217">
        <row r="2">
          <cell r="E2">
            <v>4781384.5</v>
          </cell>
        </row>
      </sheetData>
      <sheetData sheetId="218">
        <row r="2">
          <cell r="E2">
            <v>4781384.5</v>
          </cell>
        </row>
      </sheetData>
      <sheetData sheetId="219">
        <row r="2">
          <cell r="E2">
            <v>4781384.5</v>
          </cell>
        </row>
      </sheetData>
      <sheetData sheetId="220">
        <row r="2">
          <cell r="E2">
            <v>4781384.5</v>
          </cell>
        </row>
      </sheetData>
      <sheetData sheetId="221">
        <row r="2">
          <cell r="E2">
            <v>4781384.5</v>
          </cell>
        </row>
      </sheetData>
      <sheetData sheetId="222">
        <row r="2">
          <cell r="E2">
            <v>4781384.5</v>
          </cell>
        </row>
      </sheetData>
      <sheetData sheetId="223">
        <row r="2">
          <cell r="E2">
            <v>4781384.5</v>
          </cell>
        </row>
      </sheetData>
      <sheetData sheetId="224">
        <row r="2">
          <cell r="E2">
            <v>4781384.5</v>
          </cell>
        </row>
      </sheetData>
      <sheetData sheetId="225">
        <row r="2">
          <cell r="E2">
            <v>4781384.5</v>
          </cell>
        </row>
      </sheetData>
      <sheetData sheetId="226">
        <row r="2">
          <cell r="E2">
            <v>4781384.5</v>
          </cell>
        </row>
      </sheetData>
      <sheetData sheetId="227">
        <row r="2">
          <cell r="E2">
            <v>4781384.5</v>
          </cell>
        </row>
      </sheetData>
      <sheetData sheetId="228">
        <row r="2">
          <cell r="E2">
            <v>4781384.5</v>
          </cell>
        </row>
      </sheetData>
      <sheetData sheetId="229">
        <row r="2">
          <cell r="E2">
            <v>4781384.5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2">
          <cell r="E2">
            <v>4781384.5</v>
          </cell>
        </row>
      </sheetData>
      <sheetData sheetId="238">
        <row r="2">
          <cell r="E2">
            <v>4781384.5</v>
          </cell>
        </row>
      </sheetData>
      <sheetData sheetId="239">
        <row r="2">
          <cell r="E2">
            <v>4781384.5</v>
          </cell>
        </row>
      </sheetData>
      <sheetData sheetId="240">
        <row r="2">
          <cell r="E2">
            <v>4781384.5</v>
          </cell>
        </row>
      </sheetData>
      <sheetData sheetId="241">
        <row r="2">
          <cell r="E2">
            <v>4781384.5</v>
          </cell>
        </row>
      </sheetData>
      <sheetData sheetId="242">
        <row r="2">
          <cell r="E2">
            <v>4781384.5</v>
          </cell>
        </row>
      </sheetData>
      <sheetData sheetId="243" refreshError="1"/>
      <sheetData sheetId="244" refreshError="1"/>
      <sheetData sheetId="245" refreshError="1"/>
      <sheetData sheetId="246">
        <row r="1">
          <cell r="A1" t="str">
            <v>บจก.เมืองพลสยามเมรัย</v>
          </cell>
        </row>
      </sheetData>
      <sheetData sheetId="247">
        <row r="1">
          <cell r="A1" t="str">
            <v>บจก.เมืองพลสยามเมรัย</v>
          </cell>
        </row>
      </sheetData>
      <sheetData sheetId="248">
        <row r="1">
          <cell r="A1" t="str">
            <v>บจก.เมืองพลสยามเมรัย</v>
          </cell>
        </row>
      </sheetData>
      <sheetData sheetId="249">
        <row r="1">
          <cell r="A1" t="str">
            <v>บจก.เมืองพลสยามเมรัย</v>
          </cell>
        </row>
      </sheetData>
      <sheetData sheetId="250">
        <row r="1">
          <cell r="A1" t="str">
            <v>บจก.เมืองพลสยามเมรัย</v>
          </cell>
        </row>
      </sheetData>
      <sheetData sheetId="251">
        <row r="1">
          <cell r="A1" t="str">
            <v>บจก.เมืองพลสยามเมรัย</v>
          </cell>
        </row>
      </sheetData>
      <sheetData sheetId="252">
        <row r="1">
          <cell r="A1" t="str">
            <v>บจก.เมืองพลสยามเมรัย</v>
          </cell>
        </row>
      </sheetData>
      <sheetData sheetId="253">
        <row r="1">
          <cell r="A1" t="str">
            <v>บจก.เมืองพลสยามเมรัย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2">
          <cell r="E2">
            <v>4781384.5</v>
          </cell>
        </row>
      </sheetData>
      <sheetData sheetId="266">
        <row r="2">
          <cell r="E2">
            <v>4781384.5</v>
          </cell>
        </row>
      </sheetData>
      <sheetData sheetId="267">
        <row r="2">
          <cell r="E2">
            <v>4781384.5</v>
          </cell>
        </row>
      </sheetData>
      <sheetData sheetId="268">
        <row r="2">
          <cell r="E2">
            <v>4781384.5</v>
          </cell>
        </row>
      </sheetData>
      <sheetData sheetId="269">
        <row r="2">
          <cell r="E2">
            <v>4781384.5</v>
          </cell>
        </row>
      </sheetData>
      <sheetData sheetId="270">
        <row r="2">
          <cell r="E2">
            <v>4781384.5</v>
          </cell>
        </row>
      </sheetData>
      <sheetData sheetId="271">
        <row r="2">
          <cell r="E2">
            <v>4781384.5</v>
          </cell>
        </row>
      </sheetData>
      <sheetData sheetId="272">
        <row r="2">
          <cell r="E2">
            <v>4781384.5</v>
          </cell>
        </row>
      </sheetData>
      <sheetData sheetId="273">
        <row r="2">
          <cell r="E2">
            <v>4781384.5</v>
          </cell>
        </row>
      </sheetData>
      <sheetData sheetId="274">
        <row r="2">
          <cell r="E2">
            <v>4781384.5</v>
          </cell>
        </row>
      </sheetData>
      <sheetData sheetId="275">
        <row r="2">
          <cell r="E2">
            <v>4781384.5</v>
          </cell>
        </row>
      </sheetData>
      <sheetData sheetId="276">
        <row r="2">
          <cell r="E2">
            <v>4781384.5</v>
          </cell>
        </row>
      </sheetData>
      <sheetData sheetId="277">
        <row r="2">
          <cell r="E2">
            <v>4781384.5</v>
          </cell>
        </row>
      </sheetData>
      <sheetData sheetId="278">
        <row r="2">
          <cell r="E2">
            <v>4781384.5</v>
          </cell>
        </row>
      </sheetData>
      <sheetData sheetId="279">
        <row r="2">
          <cell r="E2">
            <v>4781384.5</v>
          </cell>
        </row>
      </sheetData>
      <sheetData sheetId="280">
        <row r="2">
          <cell r="E2">
            <v>4781384.5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1">
          <cell r="A1" t="str">
            <v>บจก.เมืองพลสยามเมรัย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2">
          <cell r="E2">
            <v>4781384.5</v>
          </cell>
        </row>
      </sheetData>
      <sheetData sheetId="287">
        <row r="2">
          <cell r="E2">
            <v>4781384.5</v>
          </cell>
        </row>
      </sheetData>
      <sheetData sheetId="288">
        <row r="2">
          <cell r="E2">
            <v>4781384.5</v>
          </cell>
        </row>
      </sheetData>
      <sheetData sheetId="289">
        <row r="2">
          <cell r="E2">
            <v>4781384.5</v>
          </cell>
        </row>
      </sheetData>
      <sheetData sheetId="290">
        <row r="2">
          <cell r="E2">
            <v>4781384.5</v>
          </cell>
        </row>
      </sheetData>
      <sheetData sheetId="291">
        <row r="2">
          <cell r="E2">
            <v>4781384.5</v>
          </cell>
        </row>
      </sheetData>
      <sheetData sheetId="292">
        <row r="2">
          <cell r="E2">
            <v>4781384.5</v>
          </cell>
        </row>
      </sheetData>
      <sheetData sheetId="293">
        <row r="2">
          <cell r="E2">
            <v>4781384.5</v>
          </cell>
        </row>
      </sheetData>
      <sheetData sheetId="294">
        <row r="2">
          <cell r="E2">
            <v>4781384.5</v>
          </cell>
        </row>
      </sheetData>
      <sheetData sheetId="295">
        <row r="2">
          <cell r="E2">
            <v>4781384.5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1">
          <cell r="A1" t="str">
            <v>บจก.เมืองพลสยามเมรัย</v>
          </cell>
        </row>
      </sheetData>
      <sheetData sheetId="320">
        <row r="2">
          <cell r="E2">
            <v>4781384.5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>
        <row r="1">
          <cell r="A1" t="str">
            <v>บจก.เมืองพลสยามเมรัย</v>
          </cell>
        </row>
      </sheetData>
      <sheetData sheetId="325">
        <row r="1">
          <cell r="A1" t="str">
            <v>บจก.เมืองพลสยามเมรัย</v>
          </cell>
        </row>
      </sheetData>
      <sheetData sheetId="326">
        <row r="1">
          <cell r="A1" t="str">
            <v>บจก.เมืองพลสยามเมรัย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>
        <row r="1">
          <cell r="A1" t="str">
            <v>บจก.เมืองพลสยามเมรัย</v>
          </cell>
        </row>
      </sheetData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>
        <row r="1">
          <cell r="A1" t="str">
            <v>บจก.เมืองพลสยามเมรัย</v>
          </cell>
        </row>
      </sheetData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 refreshError="1"/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>
        <row r="1">
          <cell r="A1" t="str">
            <v>บจก.เมืองพลสยามเมรัย</v>
          </cell>
        </row>
      </sheetData>
      <sheetData sheetId="507">
        <row r="1">
          <cell r="A1" t="str">
            <v>บจก.เมืองพลสยามเมรัย</v>
          </cell>
        </row>
      </sheetData>
      <sheetData sheetId="508">
        <row r="1">
          <cell r="A1" t="str">
            <v>บจก.เมืองพลสยามเมรัย</v>
          </cell>
        </row>
      </sheetData>
      <sheetData sheetId="509">
        <row r="1">
          <cell r="A1" t="str">
            <v>บจก.เมืองพลสยามเมรัย</v>
          </cell>
        </row>
      </sheetData>
      <sheetData sheetId="510">
        <row r="1">
          <cell r="A1" t="str">
            <v>บจก.เมืองพลสยามเมรัย</v>
          </cell>
        </row>
      </sheetData>
      <sheetData sheetId="511">
        <row r="1">
          <cell r="A1" t="str">
            <v>บจก.เมืองพลสยามเมรัย</v>
          </cell>
        </row>
      </sheetData>
      <sheetData sheetId="512">
        <row r="1">
          <cell r="A1" t="str">
            <v>บจก.เมืองพลสยามเมรัย</v>
          </cell>
        </row>
      </sheetData>
      <sheetData sheetId="513">
        <row r="1">
          <cell r="A1" t="str">
            <v>บจก.เมืองพลสยามเมรัย</v>
          </cell>
        </row>
      </sheetData>
      <sheetData sheetId="514">
        <row r="1">
          <cell r="A1" t="str">
            <v>บจก.เมืองพลสยามเมรัย</v>
          </cell>
        </row>
      </sheetData>
      <sheetData sheetId="515">
        <row r="1">
          <cell r="A1" t="str">
            <v>บจก.เมืองพลสยามเมรัย</v>
          </cell>
        </row>
      </sheetData>
      <sheetData sheetId="516">
        <row r="1">
          <cell r="A1" t="str">
            <v>บจก.เมืองพลสยามเมรัย</v>
          </cell>
        </row>
      </sheetData>
      <sheetData sheetId="517">
        <row r="1">
          <cell r="A1" t="str">
            <v>บจก.เมืองพลสยามเมรัย</v>
          </cell>
        </row>
      </sheetData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 refreshError="1"/>
      <sheetData sheetId="560">
        <row r="1">
          <cell r="A1" t="str">
            <v>บจก.เมืองพลสยามเมรัย</v>
          </cell>
        </row>
      </sheetData>
      <sheetData sheetId="561" refreshError="1"/>
      <sheetData sheetId="562" refreshError="1"/>
      <sheetData sheetId="563"/>
      <sheetData sheetId="564"/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2">
          <cell r="E2">
            <v>4781384.5</v>
          </cell>
        </row>
      </sheetData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1">
          <cell r="A1" t="str">
            <v>บจก.เมืองพลสยามเมรัย</v>
          </cell>
        </row>
      </sheetData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>
        <row r="1">
          <cell r="A1" t="str">
            <v>บจก.เมืองพลสยามเมรัย</v>
          </cell>
        </row>
      </sheetData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>
        <row r="1">
          <cell r="A1" t="str">
            <v>บจก.เมืองพลสยามเมรัย</v>
          </cell>
        </row>
      </sheetData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>
        <row r="1">
          <cell r="A1" t="str">
            <v>บจก.เมืองพลสยามเมรัย</v>
          </cell>
        </row>
      </sheetData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 refreshError="1"/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 refreshError="1"/>
      <sheetData sheetId="693" refreshError="1"/>
      <sheetData sheetId="694" refreshError="1"/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>
        <row r="1">
          <cell r="A1" t="str">
            <v>บจก.เมืองพลสยามเมรัย</v>
          </cell>
        </row>
      </sheetData>
      <sheetData sheetId="698">
        <row r="1">
          <cell r="A1" t="str">
            <v>บจก.เมืองพลสยามเมรัย</v>
          </cell>
        </row>
      </sheetData>
      <sheetData sheetId="699">
        <row r="1">
          <cell r="A1" t="str">
            <v>บจก.เมืองพลสยามเมรัย</v>
          </cell>
        </row>
      </sheetData>
      <sheetData sheetId="700">
        <row r="1">
          <cell r="A1" t="str">
            <v>บจก.เมืองพลสยามเมรัย</v>
          </cell>
        </row>
      </sheetData>
      <sheetData sheetId="701" refreshError="1"/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>
        <row r="1">
          <cell r="A1" t="str">
            <v>บจก.เมืองพลสยามเมรัย</v>
          </cell>
        </row>
      </sheetData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 refreshError="1"/>
      <sheetData sheetId="715" refreshError="1"/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>
        <row r="1">
          <cell r="A1" t="str">
            <v>บจก.เมืองพลสยามเมรัย</v>
          </cell>
        </row>
      </sheetData>
      <sheetData sheetId="721">
        <row r="1">
          <cell r="A1" t="str">
            <v>บจก.เมืองพลสยามเมรัย</v>
          </cell>
        </row>
      </sheetData>
      <sheetData sheetId="722" refreshError="1"/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>
        <row r="1">
          <cell r="A1" t="str">
            <v>บจก.เมืองพลสยามเมรัย</v>
          </cell>
        </row>
      </sheetData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 refreshError="1"/>
      <sheetData sheetId="736" refreshError="1"/>
      <sheetData sheetId="737">
        <row r="1">
          <cell r="A1" t="str">
            <v>บจก.เมืองพลสยามเมรัย</v>
          </cell>
        </row>
      </sheetData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>
        <row r="1">
          <cell r="A1" t="str">
            <v>บจก.เมืองพลสยามเมรัย</v>
          </cell>
        </row>
      </sheetData>
      <sheetData sheetId="742">
        <row r="1">
          <cell r="A1" t="str">
            <v>บจก.เมืองพลสยามเมรัย</v>
          </cell>
        </row>
      </sheetData>
      <sheetData sheetId="743" refreshError="1"/>
      <sheetData sheetId="744">
        <row r="1">
          <cell r="A1" t="str">
            <v>บจก.เมืองพลสยามเมรัย</v>
          </cell>
        </row>
      </sheetData>
      <sheetData sheetId="745">
        <row r="1">
          <cell r="A1" t="str">
            <v>บจก.เมืองพลสยามเมรัย</v>
          </cell>
        </row>
      </sheetData>
      <sheetData sheetId="746" refreshError="1"/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>
        <row r="1">
          <cell r="A1" t="str">
            <v>บจก.เมืองพลสยามเมรัย</v>
          </cell>
        </row>
      </sheetData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 refreshError="1"/>
      <sheetData sheetId="757" refreshError="1"/>
      <sheetData sheetId="758">
        <row r="1">
          <cell r="A1" t="str">
            <v>บจก.เมืองพลสยามเมรัย</v>
          </cell>
        </row>
      </sheetData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1">
          <cell r="A1" t="str">
            <v>บจก.เมืองพลสยามเมรัย</v>
          </cell>
        </row>
      </sheetData>
      <sheetData sheetId="764" refreshError="1"/>
      <sheetData sheetId="765"/>
      <sheetData sheetId="766"/>
      <sheetData sheetId="767" refreshError="1"/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 refreshError="1"/>
      <sheetData sheetId="778" refreshError="1"/>
      <sheetData sheetId="779"/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>
        <row r="1">
          <cell r="A1" t="str">
            <v>บจก.เมืองพลสยามเมรัย</v>
          </cell>
        </row>
      </sheetData>
      <sheetData sheetId="785" refreshError="1"/>
      <sheetData sheetId="786">
        <row r="1">
          <cell r="A1" t="str">
            <v>บจก.เมืองพลสยามเมรัย</v>
          </cell>
        </row>
      </sheetData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>
        <row r="1">
          <cell r="A1" t="str">
            <v>บจก.เมืองพลสยามเมรัย</v>
          </cell>
        </row>
      </sheetData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 refreshError="1"/>
      <sheetData sheetId="799" refreshError="1"/>
      <sheetData sheetId="800">
        <row r="1">
          <cell r="A1" t="str">
            <v>บจก.เมืองพลสยามเมรัย</v>
          </cell>
        </row>
      </sheetData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>
        <row r="1">
          <cell r="A1" t="str">
            <v>บจก.เมืองพลสยามเมรัย</v>
          </cell>
        </row>
      </sheetData>
      <sheetData sheetId="806" refreshError="1"/>
      <sheetData sheetId="807">
        <row r="1">
          <cell r="A1" t="str">
            <v>บจก.เมืองพลสยามเมรัย</v>
          </cell>
        </row>
      </sheetData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 refreshError="1"/>
      <sheetData sheetId="820" refreshError="1"/>
      <sheetData sheetId="821" refreshError="1"/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>
        <row r="1">
          <cell r="A1" t="str">
            <v>บจก.เมืองพลสยามเมรัย</v>
          </cell>
        </row>
      </sheetData>
      <sheetData sheetId="827">
        <row r="1">
          <cell r="A1" t="str">
            <v>บจก.เมืองพลสยามเมรัย</v>
          </cell>
        </row>
      </sheetData>
      <sheetData sheetId="828" refreshError="1"/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 refreshError="1"/>
      <sheetData sheetId="842" refreshError="1"/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>
        <row r="1">
          <cell r="A1" t="str">
            <v>บจก.เมืองพลสยามเมรัย</v>
          </cell>
        </row>
      </sheetData>
      <sheetData sheetId="848">
        <row r="2">
          <cell r="E2">
            <v>4781384.5</v>
          </cell>
        </row>
      </sheetData>
      <sheetData sheetId="849" refreshError="1"/>
      <sheetData sheetId="850"/>
      <sheetData sheetId="851"/>
      <sheetData sheetId="852">
        <row r="1">
          <cell r="A1" t="str">
            <v>บจก.เมืองพลสยามเมรัย</v>
          </cell>
        </row>
      </sheetData>
      <sheetData sheetId="853">
        <row r="1">
          <cell r="A1" t="str">
            <v>บจก.เมืองพลสยามเมรัย</v>
          </cell>
        </row>
      </sheetData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>
        <row r="1">
          <cell r="A1" t="str">
            <v>บจก.เมืองพลสยามเมรัย</v>
          </cell>
        </row>
      </sheetData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 refreshError="1"/>
      <sheetData sheetId="863" refreshError="1"/>
      <sheetData sheetId="864"/>
      <sheetData sheetId="865">
        <row r="1">
          <cell r="A1" t="str">
            <v>บจก.เมืองพลสยามเมรัย</v>
          </cell>
        </row>
      </sheetData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2">
          <cell r="E2">
            <v>4781384.5</v>
          </cell>
        </row>
      </sheetData>
      <sheetData sheetId="870" refreshError="1"/>
      <sheetData sheetId="871"/>
      <sheetData sheetId="872"/>
      <sheetData sheetId="873"/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1">
          <cell r="A1" t="str">
            <v>บจก.เมืองพลสยามเมรัย</v>
          </cell>
        </row>
      </sheetData>
      <sheetData sheetId="877">
        <row r="1">
          <cell r="A1" t="str">
            <v>บจก.เมืองพลสยามเมรัย</v>
          </cell>
        </row>
      </sheetData>
      <sheetData sheetId="878">
        <row r="1">
          <cell r="A1" t="str">
            <v>บจก.เมืองพลสยามเมรัย</v>
          </cell>
        </row>
      </sheetData>
      <sheetData sheetId="879">
        <row r="1">
          <cell r="A1" t="str">
            <v>บจก.เมืองพลสยามเมรัย</v>
          </cell>
        </row>
      </sheetData>
      <sheetData sheetId="880">
        <row r="1">
          <cell r="A1" t="str">
            <v>บจก.เมืองพลสยามเมรัย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2">
          <cell r="E2">
            <v>4781384.5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>
        <row r="1">
          <cell r="A1" t="str">
            <v>บจก.เมืองพลสยามเมรัย</v>
          </cell>
        </row>
      </sheetData>
      <sheetData sheetId="888">
        <row r="1">
          <cell r="A1" t="str">
            <v>บจก.เมืองพลสยามเมรัย</v>
          </cell>
        </row>
      </sheetData>
      <sheetData sheetId="889">
        <row r="1">
          <cell r="A1" t="str">
            <v>บจก.เมืองพลสยามเมรัย</v>
          </cell>
        </row>
      </sheetData>
      <sheetData sheetId="890">
        <row r="2">
          <cell r="E2">
            <v>4781384.5</v>
          </cell>
        </row>
      </sheetData>
      <sheetData sheetId="891">
        <row r="2">
          <cell r="E2">
            <v>4781384.5</v>
          </cell>
        </row>
      </sheetData>
      <sheetData sheetId="892">
        <row r="2">
          <cell r="E2">
            <v>4781384.5</v>
          </cell>
        </row>
      </sheetData>
      <sheetData sheetId="893">
        <row r="2">
          <cell r="E2">
            <v>4781384.5</v>
          </cell>
        </row>
      </sheetData>
      <sheetData sheetId="894">
        <row r="2">
          <cell r="E2">
            <v>4781384.5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1">
          <cell r="A1" t="str">
            <v>บจก.เมืองพลสยามเมรัย</v>
          </cell>
        </row>
      </sheetData>
      <sheetData sheetId="897">
        <row r="1">
          <cell r="A1" t="str">
            <v>บจก.เมืองพลสยามเมรัย</v>
          </cell>
        </row>
      </sheetData>
      <sheetData sheetId="898">
        <row r="1">
          <cell r="A1" t="str">
            <v>บจก.เมืองพลสยามเมรัย</v>
          </cell>
        </row>
      </sheetData>
      <sheetData sheetId="899">
        <row r="1">
          <cell r="A1" t="str">
            <v>บจก.เมืองพลสยามเมรัย</v>
          </cell>
        </row>
      </sheetData>
      <sheetData sheetId="900">
        <row r="1">
          <cell r="A1" t="str">
            <v>บจก.เมืองพลสยามเมรัย</v>
          </cell>
        </row>
      </sheetData>
      <sheetData sheetId="901">
        <row r="1">
          <cell r="A1" t="str">
            <v>บจก.เมืองพลสยามเมรัย</v>
          </cell>
        </row>
      </sheetData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>
        <row r="2">
          <cell r="E2">
            <v>4781384.5</v>
          </cell>
        </row>
      </sheetData>
      <sheetData sheetId="907">
        <row r="2">
          <cell r="E2">
            <v>4781384.5</v>
          </cell>
        </row>
      </sheetData>
      <sheetData sheetId="908">
        <row r="2">
          <cell r="E2">
            <v>4781384.5</v>
          </cell>
        </row>
      </sheetData>
      <sheetData sheetId="909">
        <row r="2">
          <cell r="E2">
            <v>4781384.5</v>
          </cell>
        </row>
      </sheetData>
      <sheetData sheetId="910">
        <row r="2">
          <cell r="E2">
            <v>4781384.5</v>
          </cell>
        </row>
      </sheetData>
      <sheetData sheetId="911">
        <row r="2">
          <cell r="E2">
            <v>4781384.5</v>
          </cell>
        </row>
      </sheetData>
      <sheetData sheetId="912">
        <row r="2">
          <cell r="E2">
            <v>4781384.5</v>
          </cell>
        </row>
      </sheetData>
      <sheetData sheetId="913">
        <row r="2">
          <cell r="E2">
            <v>4781384.5</v>
          </cell>
        </row>
      </sheetData>
      <sheetData sheetId="914">
        <row r="2">
          <cell r="E2">
            <v>4781384.5</v>
          </cell>
        </row>
      </sheetData>
      <sheetData sheetId="915">
        <row r="2">
          <cell r="E2">
            <v>4781384.5</v>
          </cell>
        </row>
      </sheetData>
      <sheetData sheetId="916">
        <row r="2">
          <cell r="E2">
            <v>4781384.5</v>
          </cell>
        </row>
      </sheetData>
      <sheetData sheetId="917">
        <row r="2">
          <cell r="E2">
            <v>4781384.5</v>
          </cell>
        </row>
      </sheetData>
      <sheetData sheetId="918">
        <row r="2">
          <cell r="E2">
            <v>4781384.5</v>
          </cell>
        </row>
      </sheetData>
      <sheetData sheetId="919">
        <row r="2">
          <cell r="E2">
            <v>4781384.5</v>
          </cell>
        </row>
      </sheetData>
      <sheetData sheetId="920">
        <row r="2">
          <cell r="E2">
            <v>4781384.5</v>
          </cell>
        </row>
      </sheetData>
      <sheetData sheetId="921">
        <row r="2">
          <cell r="E2">
            <v>4781384.5</v>
          </cell>
        </row>
      </sheetData>
      <sheetData sheetId="922">
        <row r="2">
          <cell r="E2">
            <v>4781384.5</v>
          </cell>
        </row>
      </sheetData>
      <sheetData sheetId="923">
        <row r="2">
          <cell r="E2">
            <v>4781384.5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>
        <row r="1">
          <cell r="A1" t="str">
            <v>บจก.เมืองพลสยามเมรัย</v>
          </cell>
        </row>
      </sheetData>
      <sheetData sheetId="929">
        <row r="1">
          <cell r="A1" t="str">
            <v>บจก.เมืองพลสยามเมรัย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/>
      <sheetData sheetId="961" refreshError="1"/>
      <sheetData sheetId="962" refreshError="1"/>
      <sheetData sheetId="963">
        <row r="1">
          <cell r="A1" t="str">
            <v>บจก.เมืองพลสยามเมรัย</v>
          </cell>
        </row>
      </sheetData>
      <sheetData sheetId="964">
        <row r="1">
          <cell r="A1" t="str">
            <v>บจก.เมืองพลสยามเมรัย</v>
          </cell>
        </row>
      </sheetData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 refreshError="1"/>
      <sheetData sheetId="970">
        <row r="1">
          <cell r="A1" t="str">
            <v>บจก.เมืองพลสยามเมรัย</v>
          </cell>
        </row>
      </sheetData>
      <sheetData sheetId="971">
        <row r="1">
          <cell r="A1" t="str">
            <v>บจก.เมืองพลสยามเมรัย</v>
          </cell>
        </row>
      </sheetData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 refreshError="1"/>
      <sheetData sheetId="983" refreshError="1"/>
      <sheetData sheetId="984">
        <row r="1">
          <cell r="A1" t="str">
            <v>บจก.เมืองพลสยามเมรัย</v>
          </cell>
        </row>
      </sheetData>
      <sheetData sheetId="985">
        <row r="1">
          <cell r="A1" t="str">
            <v>บจก.เมืองพลสยามเมรัย</v>
          </cell>
        </row>
      </sheetData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 refreshError="1"/>
      <sheetData sheetId="991">
        <row r="1">
          <cell r="A1" t="str">
            <v>บจก.เมืองพลสยามเมรัย</v>
          </cell>
        </row>
      </sheetData>
      <sheetData sheetId="992">
        <row r="1">
          <cell r="A1" t="str">
            <v>บจก.เมืองพลสยามเมรัย</v>
          </cell>
        </row>
      </sheetData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 refreshError="1"/>
      <sheetData sheetId="1004" refreshError="1"/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>
        <row r="1">
          <cell r="A1" t="str">
            <v>บจก.เมืองพลสยามเมรัย</v>
          </cell>
        </row>
      </sheetData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2">
          <cell r="E2">
            <v>4781384.5</v>
          </cell>
        </row>
      </sheetData>
      <sheetData sheetId="1011" refreshError="1"/>
      <sheetData sheetId="1012"/>
      <sheetData sheetId="1013"/>
      <sheetData sheetId="1014"/>
      <sheetData sheetId="1015">
        <row r="1">
          <cell r="A1" t="str">
            <v>บจก.เมืองพลสยามเมรัย</v>
          </cell>
        </row>
      </sheetData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 refreshError="1"/>
      <sheetData sheetId="1027" refreshError="1"/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 refreshError="1"/>
      <sheetData sheetId="1035">
        <row r="2">
          <cell r="E2">
            <v>4781384.5</v>
          </cell>
        </row>
      </sheetData>
      <sheetData sheetId="1036">
        <row r="2">
          <cell r="E2">
            <v>4781384.5</v>
          </cell>
        </row>
      </sheetData>
      <sheetData sheetId="1037"/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>
        <row r="2">
          <cell r="E2">
            <v>4781384.5</v>
          </cell>
        </row>
      </sheetData>
      <sheetData sheetId="1207">
        <row r="1">
          <cell r="A1" t="str">
            <v>บจก.เมืองพลสยามเมรัย</v>
          </cell>
        </row>
      </sheetData>
      <sheetData sheetId="1208">
        <row r="1">
          <cell r="A1" t="str">
            <v>บจก.เมืองพลสยามเมรัย</v>
          </cell>
        </row>
      </sheetData>
      <sheetData sheetId="1209">
        <row r="1">
          <cell r="A1" t="str">
            <v>บจก.เมืองพลสยามเมรัย</v>
          </cell>
        </row>
      </sheetData>
      <sheetData sheetId="1210">
        <row r="1">
          <cell r="A1" t="str">
            <v>บจก.เมืองพลสยามเมรัย</v>
          </cell>
        </row>
      </sheetData>
      <sheetData sheetId="1211">
        <row r="1">
          <cell r="A1" t="str">
            <v>บจก.เมืองพลสยามเมรัย</v>
          </cell>
        </row>
      </sheetData>
      <sheetData sheetId="1212">
        <row r="1">
          <cell r="A1" t="str">
            <v>บจก.เมืองพลสยามเมรัย</v>
          </cell>
        </row>
      </sheetData>
      <sheetData sheetId="1213">
        <row r="1">
          <cell r="A1" t="str">
            <v>บจก.เมืองพลสยามเมรัย</v>
          </cell>
        </row>
      </sheetData>
      <sheetData sheetId="1214">
        <row r="1">
          <cell r="A1" t="str">
            <v>บจก.เมืองพลสยามเมรัย</v>
          </cell>
        </row>
      </sheetData>
      <sheetData sheetId="1215">
        <row r="1">
          <cell r="A1" t="str">
            <v>บจก.เมืองพลสยามเมรัย</v>
          </cell>
        </row>
      </sheetData>
      <sheetData sheetId="1216">
        <row r="1">
          <cell r="A1" t="str">
            <v>บจก.เมืองพลสยามเมรัย</v>
          </cell>
        </row>
      </sheetData>
      <sheetData sheetId="1217">
        <row r="1">
          <cell r="A1" t="str">
            <v>บจก.เมืองพลสยามเมรัย</v>
          </cell>
        </row>
      </sheetData>
      <sheetData sheetId="1218">
        <row r="1">
          <cell r="A1" t="str">
            <v>บจก.เมืองพลสยามเมรัย</v>
          </cell>
        </row>
      </sheetData>
      <sheetData sheetId="1219">
        <row r="1">
          <cell r="A1" t="str">
            <v>บจก.เมืองพลสยามเมรัย</v>
          </cell>
        </row>
      </sheetData>
      <sheetData sheetId="1220">
        <row r="1">
          <cell r="A1" t="str">
            <v>บจก.เมืองพลสยามเมรัย</v>
          </cell>
        </row>
      </sheetData>
      <sheetData sheetId="1221">
        <row r="1">
          <cell r="A1" t="str">
            <v>บจก.เมืองพลสยามเมรัย</v>
          </cell>
        </row>
      </sheetData>
      <sheetData sheetId="1222">
        <row r="1">
          <cell r="A1" t="str">
            <v>บจก.เมืองพลสยามเมรัย</v>
          </cell>
        </row>
      </sheetData>
      <sheetData sheetId="1223">
        <row r="1">
          <cell r="A1" t="str">
            <v>บจก.เมืองพลสยามเมรัย</v>
          </cell>
        </row>
      </sheetData>
      <sheetData sheetId="1224">
        <row r="1">
          <cell r="A1" t="str">
            <v>บจก.เมืองพลสยามเมรัย</v>
          </cell>
        </row>
      </sheetData>
      <sheetData sheetId="1225">
        <row r="1">
          <cell r="A1" t="str">
            <v>บจก.เมืองพลสยามเมรัย</v>
          </cell>
        </row>
      </sheetData>
      <sheetData sheetId="1226">
        <row r="1">
          <cell r="A1" t="str">
            <v>บจก.เมืองพลสยามเมรัย</v>
          </cell>
        </row>
      </sheetData>
      <sheetData sheetId="1227">
        <row r="2">
          <cell r="E2">
            <v>4781384.5</v>
          </cell>
        </row>
      </sheetData>
      <sheetData sheetId="1228">
        <row r="2">
          <cell r="E2">
            <v>4781384.5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>
        <row r="1">
          <cell r="A1" t="str">
            <v>บจก.เมืองพลสยามเมรัย</v>
          </cell>
        </row>
      </sheetData>
      <sheetData sheetId="1238">
        <row r="1">
          <cell r="A1" t="str">
            <v>บจก.เมืองพลสยามเมรัย</v>
          </cell>
        </row>
      </sheetData>
      <sheetData sheetId="1239">
        <row r="1">
          <cell r="A1" t="str">
            <v>บจก.เมืองพลสยามเมรัย</v>
          </cell>
        </row>
      </sheetData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2">
          <cell r="E2">
            <v>4781384.5</v>
          </cell>
        </row>
      </sheetData>
      <sheetData sheetId="1248">
        <row r="2">
          <cell r="E2">
            <v>4781384.5</v>
          </cell>
        </row>
      </sheetData>
      <sheetData sheetId="1249">
        <row r="1">
          <cell r="A1" t="str">
            <v>บจก.เมืองพลสยามเมรัย</v>
          </cell>
        </row>
      </sheetData>
      <sheetData sheetId="1250">
        <row r="1">
          <cell r="A1" t="str">
            <v>บจก.เมืองพลสยามเมรัย</v>
          </cell>
        </row>
      </sheetData>
      <sheetData sheetId="1251">
        <row r="1">
          <cell r="A1" t="str">
            <v>บจก.เมืองพลสยามเมรัย</v>
          </cell>
        </row>
      </sheetData>
      <sheetData sheetId="1252">
        <row r="1">
          <cell r="A1" t="str">
            <v>บจก.เมืองพลสยามเมรัย</v>
          </cell>
        </row>
      </sheetData>
      <sheetData sheetId="1253">
        <row r="1">
          <cell r="A1" t="str">
            <v>บจก.เมืองพลสยามเมรัย</v>
          </cell>
        </row>
      </sheetData>
      <sheetData sheetId="1254">
        <row r="1">
          <cell r="A1" t="str">
            <v>บจก.เมืองพลสยามเมรัย</v>
          </cell>
        </row>
      </sheetData>
      <sheetData sheetId="1255">
        <row r="1">
          <cell r="A1" t="str">
            <v>บจก.เมืองพลสยามเมรัย</v>
          </cell>
        </row>
      </sheetData>
      <sheetData sheetId="1256">
        <row r="1">
          <cell r="A1" t="str">
            <v>บจก.เมืองพลสยามเมรัย</v>
          </cell>
        </row>
      </sheetData>
      <sheetData sheetId="1257">
        <row r="1">
          <cell r="A1" t="str">
            <v>บจก.เมืองพลสยามเมรัย</v>
          </cell>
        </row>
      </sheetData>
      <sheetData sheetId="1258">
        <row r="1">
          <cell r="A1" t="str">
            <v>บจก.เมืองพลสยามเมรัย</v>
          </cell>
        </row>
      </sheetData>
      <sheetData sheetId="1259">
        <row r="1">
          <cell r="A1" t="str">
            <v>บจก.เมืองพลสยามเมรัย</v>
          </cell>
        </row>
      </sheetData>
      <sheetData sheetId="1260">
        <row r="1">
          <cell r="A1" t="str">
            <v>บจก.เมืองพลสยามเมรัย</v>
          </cell>
        </row>
      </sheetData>
      <sheetData sheetId="1261">
        <row r="1">
          <cell r="A1" t="str">
            <v>บจก.เมืองพลสยามเมรัย</v>
          </cell>
        </row>
      </sheetData>
      <sheetData sheetId="1262">
        <row r="1">
          <cell r="A1" t="str">
            <v>บจก.เมืองพลสยามเมรัย</v>
          </cell>
        </row>
      </sheetData>
      <sheetData sheetId="1263">
        <row r="1">
          <cell r="A1" t="str">
            <v>บจก.เมืองพลสยามเมรัย</v>
          </cell>
        </row>
      </sheetData>
      <sheetData sheetId="1264">
        <row r="1">
          <cell r="A1" t="str">
            <v>บจก.เมืองพลสยามเมรัย</v>
          </cell>
        </row>
      </sheetData>
      <sheetData sheetId="1265">
        <row r="1">
          <cell r="A1" t="str">
            <v>บจก.เมืองพลสยามเมรัย</v>
          </cell>
        </row>
      </sheetData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2">
          <cell r="E2">
            <v>4781384.5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>
        <row r="1">
          <cell r="A1" t="str">
            <v>บจก.เมืองพลสยามเมรัย</v>
          </cell>
        </row>
      </sheetData>
      <sheetData sheetId="1272">
        <row r="1">
          <cell r="A1" t="str">
            <v>บจก.เมืองพลสยามเมรัย</v>
          </cell>
        </row>
      </sheetData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>
        <row r="1">
          <cell r="A1" t="str">
            <v>บจก.เมืองพลสยามเมรัย</v>
          </cell>
        </row>
      </sheetData>
      <sheetData sheetId="1290">
        <row r="1">
          <cell r="A1" t="str">
            <v>บจก.เมืองพลสยามเมรัย</v>
          </cell>
        </row>
      </sheetData>
      <sheetData sheetId="1291">
        <row r="1">
          <cell r="A1" t="str">
            <v>บจก.เมืองพลสยามเมรัย</v>
          </cell>
        </row>
      </sheetData>
      <sheetData sheetId="1292" refreshError="1"/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1">
          <cell r="A1" t="str">
            <v>บจก.เมืองพลสยามเมรัย</v>
          </cell>
        </row>
      </sheetData>
      <sheetData sheetId="1296">
        <row r="1">
          <cell r="A1" t="str">
            <v>บจก.เมืองพลสยามเมรัย</v>
          </cell>
        </row>
      </sheetData>
      <sheetData sheetId="1297">
        <row r="1">
          <cell r="A1" t="str">
            <v>บจก.เมืองพลสยามเมรัย</v>
          </cell>
        </row>
      </sheetData>
      <sheetData sheetId="1298">
        <row r="1">
          <cell r="A1" t="str">
            <v>บจก.เมืองพลสยามเมรัย</v>
          </cell>
        </row>
      </sheetData>
      <sheetData sheetId="1299">
        <row r="1">
          <cell r="A1" t="str">
            <v>บจก.เมืองพลสยามเมรัย</v>
          </cell>
        </row>
      </sheetData>
      <sheetData sheetId="1300">
        <row r="1">
          <cell r="A1" t="str">
            <v>บจก.เมืองพลสยามเมรัย</v>
          </cell>
        </row>
      </sheetData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 refreshError="1"/>
      <sheetData sheetId="1311" refreshError="1"/>
      <sheetData sheetId="1312">
        <row r="1">
          <cell r="A1" t="str">
            <v>บจก.เมืองพลสยามเมรัย</v>
          </cell>
        </row>
      </sheetData>
      <sheetData sheetId="1313">
        <row r="1">
          <cell r="A1" t="str">
            <v>บจก.เมืองพลสยามเมรัย</v>
          </cell>
        </row>
      </sheetData>
      <sheetData sheetId="1314">
        <row r="1">
          <cell r="A1" t="str">
            <v>บจก.เมืองพลสยามเมรัย</v>
          </cell>
        </row>
      </sheetData>
      <sheetData sheetId="1315">
        <row r="1">
          <cell r="A1" t="str">
            <v>บจก.เมืองพลสยามเมรัย</v>
          </cell>
        </row>
      </sheetData>
      <sheetData sheetId="1316">
        <row r="2">
          <cell r="E2">
            <v>4781384.5</v>
          </cell>
        </row>
      </sheetData>
      <sheetData sheetId="1317">
        <row r="2">
          <cell r="E2">
            <v>4781384.5</v>
          </cell>
        </row>
      </sheetData>
      <sheetData sheetId="1318" refreshError="1"/>
      <sheetData sheetId="1319"/>
      <sheetData sheetId="1320"/>
      <sheetData sheetId="1321"/>
      <sheetData sheetId="1322">
        <row r="1">
          <cell r="A1" t="str">
            <v>บจก.เมืองพลสยามเมรัย</v>
          </cell>
        </row>
      </sheetData>
      <sheetData sheetId="1323">
        <row r="1">
          <cell r="A1" t="str">
            <v>บจก.เมืองพลสยามเมรัย</v>
          </cell>
        </row>
      </sheetData>
      <sheetData sheetId="1324">
        <row r="1">
          <cell r="A1" t="str">
            <v>บจก.เมืองพลสยามเมรัย</v>
          </cell>
        </row>
      </sheetData>
      <sheetData sheetId="1325">
        <row r="1">
          <cell r="A1" t="str">
            <v>บจก.เมืองพลสยามเมรัย</v>
          </cell>
        </row>
      </sheetData>
      <sheetData sheetId="1326">
        <row r="1">
          <cell r="A1" t="str">
            <v>บจก.เมืองพลสยามเมรัย</v>
          </cell>
        </row>
      </sheetData>
      <sheetData sheetId="1327">
        <row r="1">
          <cell r="A1" t="str">
            <v>บจก.เมืองพลสยามเมรัย</v>
          </cell>
        </row>
      </sheetData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/>
      <sheetData sheetId="1334"/>
      <sheetData sheetId="1335"/>
      <sheetData sheetId="1336"/>
      <sheetData sheetId="1337" refreshError="1"/>
      <sheetData sheetId="1338" refreshError="1"/>
      <sheetData sheetId="1339">
        <row r="1">
          <cell r="A1" t="str">
            <v>บจก.เมืองพลสยามเมรัย</v>
          </cell>
        </row>
      </sheetData>
      <sheetData sheetId="1340">
        <row r="1">
          <cell r="A1" t="str">
            <v>บจก.เมืองพลสยามเมรัย</v>
          </cell>
        </row>
      </sheetData>
      <sheetData sheetId="1341">
        <row r="1">
          <cell r="A1" t="str">
            <v>บจก.เมืองพลสยามเมรัย</v>
          </cell>
        </row>
      </sheetData>
      <sheetData sheetId="1342">
        <row r="1">
          <cell r="A1" t="str">
            <v>บจก.เมืองพลสยามเมรัย</v>
          </cell>
        </row>
      </sheetData>
      <sheetData sheetId="1343">
        <row r="2">
          <cell r="E2">
            <v>4781384.5</v>
          </cell>
        </row>
      </sheetData>
      <sheetData sheetId="1344">
        <row r="2">
          <cell r="E2">
            <v>4781384.5</v>
          </cell>
        </row>
      </sheetData>
      <sheetData sheetId="1345" refreshError="1"/>
      <sheetData sheetId="1346"/>
      <sheetData sheetId="1347"/>
      <sheetData sheetId="1348"/>
      <sheetData sheetId="1349">
        <row r="1">
          <cell r="A1" t="str">
            <v>บจก.เมืองพลสยามเมรัย</v>
          </cell>
        </row>
      </sheetData>
      <sheetData sheetId="1350">
        <row r="1">
          <cell r="A1" t="str">
            <v>บจก.เมืองพลสยามเมรัย</v>
          </cell>
        </row>
      </sheetData>
      <sheetData sheetId="1351">
        <row r="1">
          <cell r="A1" t="str">
            <v>บจก.เมืองพลสยามเมรัย</v>
          </cell>
        </row>
      </sheetData>
      <sheetData sheetId="1352">
        <row r="1">
          <cell r="A1" t="str">
            <v>บจก.เมืองพลสยามเมรัย</v>
          </cell>
        </row>
      </sheetData>
      <sheetData sheetId="1353">
        <row r="1">
          <cell r="A1" t="str">
            <v>บจก.เมืองพลสยามเมรัย</v>
          </cell>
        </row>
      </sheetData>
      <sheetData sheetId="1354">
        <row r="1">
          <cell r="A1" t="str">
            <v>บจก.เมืองพลสยามเมรัย</v>
          </cell>
        </row>
      </sheetData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/>
      <sheetData sheetId="1361"/>
      <sheetData sheetId="1362"/>
      <sheetData sheetId="1363"/>
      <sheetData sheetId="1364" refreshError="1"/>
      <sheetData sheetId="1365" refreshError="1"/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1">
          <cell r="A1" t="str">
            <v>บจก.เมืองพลสยามเมรัย</v>
          </cell>
        </row>
      </sheetData>
      <sheetData sheetId="1369">
        <row r="1">
          <cell r="A1" t="str">
            <v>บจก.เมืองพลสยามเมรัย</v>
          </cell>
        </row>
      </sheetData>
      <sheetData sheetId="1370">
        <row r="2">
          <cell r="E2">
            <v>4781384.5</v>
          </cell>
        </row>
      </sheetData>
      <sheetData sheetId="1371">
        <row r="2">
          <cell r="E2">
            <v>4781384.5</v>
          </cell>
        </row>
      </sheetData>
      <sheetData sheetId="1372" refreshError="1"/>
      <sheetData sheetId="1373"/>
      <sheetData sheetId="1374"/>
      <sheetData sheetId="1375"/>
      <sheetData sheetId="1376">
        <row r="1">
          <cell r="A1" t="str">
            <v>บจก.เมืองพลสยามเมรัย</v>
          </cell>
        </row>
      </sheetData>
      <sheetData sheetId="1377">
        <row r="1">
          <cell r="A1" t="str">
            <v>บจก.เมืองพลสยามเมรัย</v>
          </cell>
        </row>
      </sheetData>
      <sheetData sheetId="1378">
        <row r="1">
          <cell r="A1" t="str">
            <v>บจก.เมืองพลสยามเมรัย</v>
          </cell>
        </row>
      </sheetData>
      <sheetData sheetId="1379">
        <row r="1">
          <cell r="A1" t="str">
            <v>บจก.เมืองพลสยามเมรัย</v>
          </cell>
        </row>
      </sheetData>
      <sheetData sheetId="1380">
        <row r="1">
          <cell r="A1" t="str">
            <v>บจก.เมืองพลสยามเมรัย</v>
          </cell>
        </row>
      </sheetData>
      <sheetData sheetId="1381">
        <row r="1">
          <cell r="A1" t="str">
            <v>บจก.เมืองพลสยามเมรัย</v>
          </cell>
        </row>
      </sheetData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2">
          <cell r="E2">
            <v>4781384.5</v>
          </cell>
        </row>
      </sheetData>
      <sheetData sheetId="1390"/>
      <sheetData sheetId="1391" refreshError="1"/>
      <sheetData sheetId="1392" refreshError="1"/>
      <sheetData sheetId="1393" refreshError="1"/>
      <sheetData sheetId="1394">
        <row r="1">
          <cell r="A1" t="str">
            <v>บจก.เมืองพลสยามเมรัย</v>
          </cell>
        </row>
      </sheetData>
      <sheetData sheetId="1395">
        <row r="1">
          <cell r="A1" t="str">
            <v>บจก.เมืองพลสยามเมรัย</v>
          </cell>
        </row>
      </sheetData>
      <sheetData sheetId="1396">
        <row r="1">
          <cell r="A1" t="str">
            <v>บจก.เมืองพลสยามเมรัย</v>
          </cell>
        </row>
      </sheetData>
      <sheetData sheetId="1397">
        <row r="1">
          <cell r="A1" t="str">
            <v>บจก.เมืองพลสยามเมรัย</v>
          </cell>
        </row>
      </sheetData>
      <sheetData sheetId="1398">
        <row r="2">
          <cell r="E2">
            <v>4781384.5</v>
          </cell>
        </row>
      </sheetData>
      <sheetData sheetId="1399">
        <row r="2">
          <cell r="E2">
            <v>4781384.5</v>
          </cell>
        </row>
      </sheetData>
      <sheetData sheetId="1400" refreshError="1"/>
      <sheetData sheetId="1401"/>
      <sheetData sheetId="1402"/>
      <sheetData sheetId="1403"/>
      <sheetData sheetId="1404">
        <row r="1">
          <cell r="A1" t="str">
            <v>บจก.เมืองพลสยามเมรัย</v>
          </cell>
        </row>
      </sheetData>
      <sheetData sheetId="1405">
        <row r="1">
          <cell r="A1" t="str">
            <v>บจก.เมืองพลสยามเมรัย</v>
          </cell>
        </row>
      </sheetData>
      <sheetData sheetId="1406">
        <row r="1">
          <cell r="A1" t="str">
            <v>บจก.เมืองพลสยามเมรัย</v>
          </cell>
        </row>
      </sheetData>
      <sheetData sheetId="1407">
        <row r="1">
          <cell r="A1" t="str">
            <v>บจก.เมืองพลสยามเมรัย</v>
          </cell>
        </row>
      </sheetData>
      <sheetData sheetId="1408">
        <row r="1">
          <cell r="A1" t="str">
            <v>บจก.เมืองพลสยามเมรัย</v>
          </cell>
        </row>
      </sheetData>
      <sheetData sheetId="1409">
        <row r="1">
          <cell r="A1" t="str">
            <v>บจก.เมืองพลสยามเมรัย</v>
          </cell>
        </row>
      </sheetData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2">
          <cell r="E2">
            <v>4781384.5</v>
          </cell>
        </row>
      </sheetData>
      <sheetData sheetId="1418"/>
      <sheetData sheetId="1419" refreshError="1"/>
      <sheetData sheetId="1420" refreshError="1"/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1">
          <cell r="A1" t="str">
            <v>บจก.เมืองพลสยามเมรัย</v>
          </cell>
        </row>
      </sheetData>
      <sheetData sheetId="1424">
        <row r="1">
          <cell r="A1" t="str">
            <v>บจก.เมืองพลสยามเมรัย</v>
          </cell>
        </row>
      </sheetData>
      <sheetData sheetId="1425">
        <row r="2">
          <cell r="E2">
            <v>4781384.5</v>
          </cell>
        </row>
      </sheetData>
      <sheetData sheetId="1426">
        <row r="2">
          <cell r="E2">
            <v>4781384.5</v>
          </cell>
        </row>
      </sheetData>
      <sheetData sheetId="1427" refreshError="1"/>
      <sheetData sheetId="1428"/>
      <sheetData sheetId="1429"/>
      <sheetData sheetId="1430"/>
      <sheetData sheetId="1431">
        <row r="1">
          <cell r="A1" t="str">
            <v>บจก.เมืองพลสยามเมรัย</v>
          </cell>
        </row>
      </sheetData>
      <sheetData sheetId="1432">
        <row r="1">
          <cell r="A1" t="str">
            <v>บจก.เมืองพลสยามเมรัย</v>
          </cell>
        </row>
      </sheetData>
      <sheetData sheetId="1433">
        <row r="1">
          <cell r="A1" t="str">
            <v>บจก.เมืองพลสยามเมรัย</v>
          </cell>
        </row>
      </sheetData>
      <sheetData sheetId="1434">
        <row r="1">
          <cell r="A1" t="str">
            <v>บจก.เมืองพลสยามเมรัย</v>
          </cell>
        </row>
      </sheetData>
      <sheetData sheetId="1435">
        <row r="1">
          <cell r="A1" t="str">
            <v>บจก.เมืองพลสยามเมรัย</v>
          </cell>
        </row>
      </sheetData>
      <sheetData sheetId="1436">
        <row r="1">
          <cell r="A1" t="str">
            <v>บจก.เมืองพลสยามเมรัย</v>
          </cell>
        </row>
      </sheetData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2">
          <cell r="E2">
            <v>4781384.5</v>
          </cell>
        </row>
      </sheetData>
      <sheetData sheetId="1445"/>
      <sheetData sheetId="1446" refreshError="1"/>
      <sheetData sheetId="1447" refreshError="1"/>
      <sheetData sheetId="1448"/>
      <sheetData sheetId="1449"/>
      <sheetData sheetId="1450"/>
      <sheetData sheetId="1451"/>
      <sheetData sheetId="1452"/>
      <sheetData sheetId="1453"/>
      <sheetData sheetId="1454" refreshError="1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Trial Balance"/>
      <sheetName val="DEP12"/>
    </sheetNames>
    <sheetDataSet>
      <sheetData sheetId="0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MA"/>
      <sheetName val="Accure"/>
      <sheetName val="Library Procedures"/>
      <sheetName val="J2"/>
      <sheetName val="J1"/>
      <sheetName val="MOTO"/>
      <sheetName val="เงินกู้ธนชาติ"/>
      <sheetName val="UBSR"/>
      <sheetName val="BANK"/>
      <sheetName val="stat local"/>
      <sheetName val="TienLuong"/>
      <sheetName val="May-Apr 2009"/>
      <sheetName val="G300"/>
      <sheetName val="K-CUR"/>
      <sheetName val="Basic_Information"/>
      <sheetName val="Lead"/>
      <sheetName val="明細"/>
      <sheetName val="boq"/>
      <sheetName val="Base Rental"/>
      <sheetName val="Fill Rate"/>
      <sheetName val="Used_Acc"/>
      <sheetName val="YQty"/>
      <sheetName val="Breakeven Analysis"/>
      <sheetName val="stat_local"/>
      <sheetName val="May-Apr_2009"/>
      <sheetName val="10-1 Media"/>
      <sheetName val="10-cut"/>
      <sheetName val="DEP12"/>
      <sheetName val="ADJ - RATE"/>
      <sheetName val="BASE"/>
      <sheetName val="Links"/>
      <sheetName val="PGM_2LEVYTD"/>
      <sheetName val="Sheet3"/>
      <sheetName val="Strings"/>
      <sheetName val="BUDGET"/>
      <sheetName val="NOV"/>
      <sheetName val="P&amp;L_Actual"/>
      <sheetName val="Reserves..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"/>
      <sheetName val="Tickmarks"/>
      <sheetName val="Sample size"/>
      <sheetName val="NTFS"/>
      <sheetName val="NTF"/>
      <sheetName val="Package L5 2019"/>
      <sheetName val="Package L5 2018"/>
      <sheetName val="Package L5 2017"/>
      <sheetName val="Conso &amp; company 2017"/>
      <sheetName val="Sheet1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ickmarks"/>
      <sheetName val="XREF"/>
      <sheetName val="Expectation Salary (interim)"/>
      <sheetName val="Trial Balance"/>
      <sheetName val="การเลือก sample size"/>
      <sheetName val="CH Iss-Incoming"/>
      <sheetName val="Int. AR-PL"/>
      <sheetName val="Usage AR-Cr"/>
      <sheetName val="Other AR-Cr"/>
      <sheetName val="Sale0402"/>
      <sheetName val="Workdone"/>
      <sheetName val="NTFS 07"/>
      <sheetName val="Package A1 Q4-2019"/>
      <sheetName val="Package A1 Q1-2019"/>
      <sheetName val="Package A1 Q4-2018"/>
      <sheetName val="Package A1 2017"/>
      <sheetName val="Package A1 2016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L174"/>
  <sheetViews>
    <sheetView showRuler="0" topLeftCell="A45" zoomScale="115" zoomScaleNormal="115" zoomScaleSheetLayoutView="100" zoomScalePageLayoutView="55" workbookViewId="0"/>
  </sheetViews>
  <sheetFormatPr defaultColWidth="9.28515625" defaultRowHeight="18.75" customHeight="1"/>
  <cols>
    <col min="1" max="2" width="1.28515625" style="12" customWidth="1"/>
    <col min="3" max="3" width="30.7109375" style="13" customWidth="1"/>
    <col min="4" max="4" width="7.28515625" style="4" customWidth="1"/>
    <col min="5" max="5" width="0.7109375" style="13" customWidth="1"/>
    <col min="6" max="6" width="12.7109375" style="37" customWidth="1"/>
    <col min="7" max="7" width="0.7109375" style="37" customWidth="1"/>
    <col min="8" max="8" width="12.7109375" style="37" customWidth="1"/>
    <col min="9" max="9" width="0.7109375" style="37" customWidth="1"/>
    <col min="10" max="10" width="12.7109375" style="37" customWidth="1"/>
    <col min="11" max="11" width="0.7109375" style="37" customWidth="1"/>
    <col min="12" max="12" width="12.7109375" style="37" customWidth="1"/>
    <col min="13" max="13" width="9.28515625" style="13"/>
    <col min="14" max="15" width="10.7109375" style="13" bestFit="1" customWidth="1"/>
    <col min="16" max="16" width="9.85546875" style="13" bestFit="1" customWidth="1"/>
    <col min="17" max="17" width="10.7109375" style="13" bestFit="1" customWidth="1"/>
    <col min="18" max="16384" width="9.28515625" style="13"/>
  </cols>
  <sheetData>
    <row r="1" spans="1:12" s="6" customFormat="1" ht="21.75" customHeight="1">
      <c r="A1" s="1" t="s">
        <v>106</v>
      </c>
      <c r="B1" s="2"/>
      <c r="C1" s="3"/>
      <c r="D1" s="4"/>
      <c r="E1" s="5"/>
      <c r="F1" s="47"/>
      <c r="G1" s="47"/>
      <c r="H1" s="47"/>
      <c r="I1" s="47"/>
      <c r="J1" s="47"/>
      <c r="K1" s="47"/>
      <c r="L1" s="47"/>
    </row>
    <row r="2" spans="1:12" s="6" customFormat="1" ht="21.75" customHeight="1">
      <c r="A2" s="1" t="s">
        <v>33</v>
      </c>
      <c r="B2" s="2"/>
      <c r="C2" s="3"/>
      <c r="D2" s="4"/>
      <c r="E2" s="5"/>
      <c r="F2" s="47"/>
      <c r="G2" s="47"/>
      <c r="H2" s="47"/>
      <c r="I2" s="47"/>
      <c r="J2" s="314"/>
      <c r="K2" s="47"/>
      <c r="L2" s="314"/>
    </row>
    <row r="3" spans="1:12" s="6" customFormat="1" ht="21.75" customHeight="1">
      <c r="A3" s="7" t="s">
        <v>294</v>
      </c>
      <c r="B3" s="8"/>
      <c r="C3" s="9"/>
      <c r="D3" s="10"/>
      <c r="E3" s="11"/>
      <c r="F3" s="48"/>
      <c r="G3" s="48"/>
      <c r="H3" s="48"/>
      <c r="I3" s="48"/>
      <c r="J3" s="315"/>
      <c r="K3" s="48"/>
      <c r="L3" s="315"/>
    </row>
    <row r="4" spans="1:12" ht="20.25" customHeight="1">
      <c r="C4" s="5"/>
      <c r="E4" s="5"/>
      <c r="F4" s="47"/>
      <c r="G4" s="47"/>
      <c r="H4" s="47"/>
      <c r="I4" s="47"/>
      <c r="J4" s="47"/>
      <c r="K4" s="47"/>
      <c r="L4" s="47"/>
    </row>
    <row r="5" spans="1:12" ht="20.25" customHeight="1">
      <c r="F5" s="376" t="s">
        <v>0</v>
      </c>
      <c r="G5" s="376"/>
      <c r="H5" s="376"/>
      <c r="I5" s="52"/>
      <c r="J5" s="376" t="s">
        <v>118</v>
      </c>
      <c r="K5" s="376"/>
      <c r="L5" s="376"/>
    </row>
    <row r="6" spans="1:12" ht="20.25" customHeight="1">
      <c r="F6" s="63"/>
      <c r="G6" s="63"/>
      <c r="H6" s="50" t="s">
        <v>334</v>
      </c>
      <c r="I6" s="52"/>
      <c r="J6" s="63"/>
      <c r="K6" s="63"/>
      <c r="L6" s="63"/>
    </row>
    <row r="7" spans="1:12" ht="20.25" customHeight="1">
      <c r="D7" s="14"/>
      <c r="E7" s="15"/>
      <c r="F7" s="50" t="s">
        <v>295</v>
      </c>
      <c r="G7" s="51"/>
      <c r="H7" s="50" t="s">
        <v>208</v>
      </c>
      <c r="I7" s="51"/>
      <c r="J7" s="50" t="s">
        <v>295</v>
      </c>
      <c r="K7" s="51"/>
      <c r="L7" s="50" t="s">
        <v>208</v>
      </c>
    </row>
    <row r="8" spans="1:12" ht="20.25" customHeight="1">
      <c r="D8" s="16" t="s">
        <v>1</v>
      </c>
      <c r="E8" s="15"/>
      <c r="F8" s="53" t="s">
        <v>2</v>
      </c>
      <c r="G8" s="51"/>
      <c r="H8" s="53" t="s">
        <v>2</v>
      </c>
      <c r="I8" s="51"/>
      <c r="J8" s="53" t="s">
        <v>2</v>
      </c>
      <c r="K8" s="49"/>
      <c r="L8" s="53" t="s">
        <v>2</v>
      </c>
    </row>
    <row r="9" spans="1:12" ht="8.65" customHeight="1">
      <c r="D9" s="17"/>
      <c r="E9" s="15"/>
      <c r="F9" s="68"/>
      <c r="G9" s="51"/>
      <c r="H9" s="50"/>
      <c r="I9" s="51"/>
      <c r="J9" s="68"/>
      <c r="K9" s="49"/>
      <c r="L9" s="50"/>
    </row>
    <row r="10" spans="1:12" ht="21" customHeight="1">
      <c r="A10" s="18" t="s">
        <v>3</v>
      </c>
      <c r="B10" s="18"/>
      <c r="C10" s="18"/>
      <c r="F10" s="69"/>
      <c r="H10" s="39"/>
      <c r="J10" s="69"/>
      <c r="L10" s="39"/>
    </row>
    <row r="11" spans="1:12" ht="8.65" customHeight="1">
      <c r="A11" s="18"/>
      <c r="B11" s="18"/>
      <c r="C11" s="18"/>
      <c r="F11" s="69"/>
      <c r="H11" s="39"/>
      <c r="J11" s="69"/>
      <c r="L11" s="39"/>
    </row>
    <row r="12" spans="1:12" ht="21" customHeight="1">
      <c r="A12" s="18" t="s">
        <v>4</v>
      </c>
      <c r="B12" s="18"/>
      <c r="C12" s="19"/>
      <c r="F12" s="70"/>
      <c r="J12" s="70"/>
    </row>
    <row r="13" spans="1:12" ht="8.65" customHeight="1">
      <c r="A13" s="18"/>
      <c r="B13" s="18"/>
      <c r="C13" s="19"/>
      <c r="F13" s="70"/>
      <c r="J13" s="70"/>
    </row>
    <row r="14" spans="1:12" ht="21" customHeight="1">
      <c r="A14" s="19" t="s">
        <v>62</v>
      </c>
      <c r="B14" s="19"/>
      <c r="C14" s="19"/>
      <c r="D14" s="4">
        <v>10</v>
      </c>
      <c r="F14" s="70">
        <v>939767007</v>
      </c>
      <c r="H14" s="37">
        <v>2585971501</v>
      </c>
      <c r="I14" s="39"/>
      <c r="J14" s="73">
        <v>645760766</v>
      </c>
      <c r="K14" s="39"/>
      <c r="L14" s="54">
        <v>2139183263</v>
      </c>
    </row>
    <row r="15" spans="1:12" ht="21" customHeight="1">
      <c r="A15" s="19" t="s">
        <v>87</v>
      </c>
      <c r="B15" s="19"/>
      <c r="C15" s="19"/>
      <c r="F15" s="70">
        <v>39215</v>
      </c>
      <c r="H15" s="37">
        <v>37230</v>
      </c>
      <c r="I15" s="39"/>
      <c r="J15" s="74">
        <v>0</v>
      </c>
      <c r="K15" s="39"/>
      <c r="L15" s="55">
        <v>0</v>
      </c>
    </row>
    <row r="16" spans="1:12" ht="21" customHeight="1">
      <c r="A16" s="66" t="s">
        <v>149</v>
      </c>
      <c r="B16" s="316"/>
      <c r="C16" s="19"/>
      <c r="F16" s="70"/>
      <c r="I16" s="39"/>
      <c r="J16" s="73"/>
      <c r="K16" s="39"/>
      <c r="L16" s="54"/>
    </row>
    <row r="17" spans="1:12" ht="21" customHeight="1">
      <c r="A17" s="316"/>
      <c r="B17" s="66" t="s">
        <v>150</v>
      </c>
      <c r="C17" s="19"/>
      <c r="D17" s="4">
        <v>11</v>
      </c>
      <c r="F17" s="70">
        <v>141680963</v>
      </c>
      <c r="H17" s="37">
        <v>205920445</v>
      </c>
      <c r="I17" s="39"/>
      <c r="J17" s="73">
        <v>15545298</v>
      </c>
      <c r="K17" s="39"/>
      <c r="L17" s="54">
        <v>15341060</v>
      </c>
    </row>
    <row r="18" spans="1:12" ht="21" customHeight="1">
      <c r="A18" s="66" t="s">
        <v>149</v>
      </c>
      <c r="B18" s="316"/>
      <c r="C18" s="19"/>
      <c r="F18" s="70"/>
      <c r="I18" s="39"/>
      <c r="J18" s="73"/>
      <c r="K18" s="39"/>
      <c r="L18" s="54"/>
    </row>
    <row r="19" spans="1:12" ht="21" customHeight="1">
      <c r="A19" s="316"/>
      <c r="B19" s="66" t="s">
        <v>163</v>
      </c>
      <c r="C19" s="19"/>
      <c r="D19" s="4">
        <v>11</v>
      </c>
      <c r="F19" s="70">
        <v>4970600</v>
      </c>
      <c r="H19" s="37">
        <v>5553850</v>
      </c>
      <c r="I19" s="39"/>
      <c r="J19" s="73">
        <v>4970600</v>
      </c>
      <c r="K19" s="39"/>
      <c r="L19" s="54">
        <v>5553850</v>
      </c>
    </row>
    <row r="20" spans="1:12" ht="21" customHeight="1">
      <c r="A20" s="19" t="s">
        <v>63</v>
      </c>
      <c r="B20" s="19"/>
      <c r="C20" s="19"/>
      <c r="D20" s="4">
        <v>12</v>
      </c>
      <c r="F20" s="70">
        <v>1855295858</v>
      </c>
      <c r="H20" s="37">
        <v>2210558047</v>
      </c>
      <c r="I20" s="39"/>
      <c r="J20" s="73">
        <v>851169115</v>
      </c>
      <c r="K20" s="39"/>
      <c r="L20" s="54">
        <v>761490685</v>
      </c>
    </row>
    <row r="21" spans="1:12" ht="21" customHeight="1">
      <c r="A21" s="19" t="s">
        <v>312</v>
      </c>
      <c r="B21" s="19"/>
      <c r="C21" s="19"/>
      <c r="D21" s="4" t="s">
        <v>249</v>
      </c>
      <c r="F21" s="74">
        <v>22848931</v>
      </c>
      <c r="H21" s="55" t="s">
        <v>200</v>
      </c>
      <c r="I21" s="39"/>
      <c r="J21" s="74">
        <v>3789427831</v>
      </c>
      <c r="K21" s="39"/>
      <c r="L21" s="55">
        <v>3579578900</v>
      </c>
    </row>
    <row r="22" spans="1:12" ht="21" customHeight="1">
      <c r="A22" s="19" t="s">
        <v>70</v>
      </c>
      <c r="B22" s="19"/>
      <c r="C22" s="19"/>
      <c r="F22" s="74"/>
      <c r="H22" s="55"/>
      <c r="I22" s="39"/>
      <c r="J22" s="74"/>
      <c r="K22" s="39"/>
      <c r="L22" s="55"/>
    </row>
    <row r="23" spans="1:12" ht="21" customHeight="1">
      <c r="A23" s="19"/>
      <c r="B23" s="19" t="s">
        <v>243</v>
      </c>
      <c r="C23" s="19"/>
      <c r="D23" s="4" t="s">
        <v>251</v>
      </c>
      <c r="F23" s="74" t="s">
        <v>200</v>
      </c>
      <c r="H23" s="55" t="s">
        <v>200</v>
      </c>
      <c r="I23" s="39"/>
      <c r="J23" s="74">
        <v>21000000</v>
      </c>
      <c r="K23" s="39"/>
      <c r="L23" s="55">
        <v>21000000</v>
      </c>
    </row>
    <row r="24" spans="1:12" ht="21" customHeight="1">
      <c r="A24" s="19" t="s">
        <v>32</v>
      </c>
      <c r="B24" s="19"/>
      <c r="C24" s="19"/>
      <c r="D24" s="4">
        <v>14</v>
      </c>
      <c r="F24" s="70">
        <v>1026934211</v>
      </c>
      <c r="H24" s="37">
        <v>1084050139</v>
      </c>
      <c r="I24" s="56"/>
      <c r="J24" s="317">
        <v>132691018</v>
      </c>
      <c r="K24" s="56"/>
      <c r="L24" s="318">
        <v>122840804</v>
      </c>
    </row>
    <row r="25" spans="1:12" ht="21" customHeight="1">
      <c r="A25" s="19" t="s">
        <v>130</v>
      </c>
      <c r="B25" s="19"/>
      <c r="C25" s="19"/>
      <c r="F25" s="70"/>
      <c r="I25" s="56"/>
      <c r="J25" s="317"/>
      <c r="K25" s="56"/>
      <c r="L25" s="318"/>
    </row>
    <row r="26" spans="1:12" ht="21" customHeight="1">
      <c r="A26" s="19"/>
      <c r="B26" s="19" t="s">
        <v>131</v>
      </c>
      <c r="C26" s="19"/>
      <c r="D26" s="4">
        <v>15</v>
      </c>
      <c r="F26" s="70">
        <v>840389408</v>
      </c>
      <c r="H26" s="37">
        <v>840389408</v>
      </c>
      <c r="I26" s="56"/>
      <c r="J26" s="74">
        <v>0</v>
      </c>
      <c r="K26" s="56"/>
      <c r="L26" s="55">
        <v>0</v>
      </c>
    </row>
    <row r="27" spans="1:12" ht="21" customHeight="1">
      <c r="A27" s="19" t="s">
        <v>88</v>
      </c>
      <c r="B27" s="19"/>
      <c r="C27" s="19"/>
      <c r="F27" s="70">
        <v>21782029</v>
      </c>
      <c r="H27" s="37">
        <v>21816989</v>
      </c>
      <c r="I27" s="56"/>
      <c r="J27" s="74">
        <v>0</v>
      </c>
      <c r="K27" s="56"/>
      <c r="L27" s="55">
        <v>0</v>
      </c>
    </row>
    <row r="28" spans="1:12" ht="21" customHeight="1">
      <c r="A28" s="19" t="s">
        <v>327</v>
      </c>
      <c r="B28" s="19"/>
      <c r="C28" s="19"/>
      <c r="F28" s="74" t="s">
        <v>200</v>
      </c>
      <c r="H28" s="37">
        <v>13377252</v>
      </c>
      <c r="I28" s="56"/>
      <c r="J28" s="74" t="s">
        <v>200</v>
      </c>
      <c r="K28" s="56"/>
      <c r="L28" s="55">
        <v>0</v>
      </c>
    </row>
    <row r="29" spans="1:12" ht="21" customHeight="1">
      <c r="A29" s="19" t="s">
        <v>51</v>
      </c>
      <c r="B29" s="19"/>
      <c r="C29" s="19"/>
      <c r="F29" s="71">
        <v>19294704</v>
      </c>
      <c r="H29" s="35">
        <v>21203628</v>
      </c>
      <c r="I29" s="39"/>
      <c r="J29" s="75">
        <v>14588782</v>
      </c>
      <c r="K29" s="39"/>
      <c r="L29" s="57">
        <v>7096360</v>
      </c>
    </row>
    <row r="30" spans="1:12" ht="8.65" customHeight="1">
      <c r="A30" s="18"/>
      <c r="B30" s="18"/>
      <c r="C30" s="19"/>
      <c r="F30" s="70"/>
      <c r="J30" s="70"/>
    </row>
    <row r="31" spans="1:12" ht="21" customHeight="1">
      <c r="A31" s="18" t="s">
        <v>5</v>
      </c>
      <c r="B31" s="18"/>
      <c r="C31" s="18"/>
      <c r="F31" s="72">
        <f>SUM(F14:F29)</f>
        <v>4873002926</v>
      </c>
      <c r="G31" s="54"/>
      <c r="H31" s="58">
        <f>SUM(H14:H29)</f>
        <v>6988878489</v>
      </c>
      <c r="I31" s="54"/>
      <c r="J31" s="72">
        <f>SUM(J14:J29)</f>
        <v>5475153410</v>
      </c>
      <c r="K31" s="56"/>
      <c r="L31" s="58">
        <f>SUM(L14:L29)</f>
        <v>6652084922</v>
      </c>
    </row>
    <row r="32" spans="1:12" ht="20.25" customHeight="1">
      <c r="A32" s="18"/>
      <c r="B32" s="18"/>
      <c r="C32" s="18"/>
      <c r="F32" s="54"/>
      <c r="G32" s="54"/>
      <c r="H32" s="54"/>
      <c r="I32" s="56"/>
      <c r="J32" s="54"/>
      <c r="K32" s="39"/>
      <c r="L32" s="54"/>
    </row>
    <row r="33" spans="1:12" ht="20.25" customHeight="1">
      <c r="A33" s="18"/>
      <c r="B33" s="18"/>
      <c r="C33" s="18"/>
      <c r="F33" s="54"/>
      <c r="G33" s="54"/>
      <c r="H33" s="54"/>
      <c r="I33" s="56"/>
      <c r="J33" s="54"/>
      <c r="K33" s="39"/>
      <c r="L33" s="54"/>
    </row>
    <row r="34" spans="1:12" ht="20.25" customHeight="1">
      <c r="A34" s="18"/>
      <c r="B34" s="18"/>
      <c r="C34" s="18"/>
      <c r="F34" s="54"/>
      <c r="G34" s="54"/>
      <c r="H34" s="54"/>
      <c r="I34" s="56"/>
      <c r="J34" s="54"/>
      <c r="K34" s="39"/>
      <c r="L34" s="54"/>
    </row>
    <row r="35" spans="1:12" ht="20.25" customHeight="1">
      <c r="A35" s="18"/>
      <c r="B35" s="18"/>
      <c r="C35" s="18"/>
      <c r="F35" s="54"/>
      <c r="G35" s="54"/>
      <c r="H35" s="54"/>
      <c r="I35" s="56"/>
      <c r="J35" s="54"/>
      <c r="K35" s="39"/>
      <c r="L35" s="54"/>
    </row>
    <row r="36" spans="1:12" ht="20.25" customHeight="1">
      <c r="A36" s="18"/>
      <c r="B36" s="18"/>
      <c r="C36" s="18"/>
      <c r="F36" s="54"/>
      <c r="G36" s="54"/>
      <c r="H36" s="54"/>
      <c r="I36" s="56"/>
      <c r="J36" s="54"/>
      <c r="K36" s="39"/>
      <c r="L36" s="54"/>
    </row>
    <row r="37" spans="1:12" ht="20.25" customHeight="1">
      <c r="A37" s="18"/>
      <c r="B37" s="18"/>
      <c r="C37" s="18"/>
      <c r="F37" s="54"/>
      <c r="G37" s="54"/>
      <c r="H37" s="54"/>
      <c r="I37" s="56"/>
      <c r="J37" s="54"/>
      <c r="K37" s="39"/>
      <c r="L37" s="54"/>
    </row>
    <row r="38" spans="1:12" ht="20.25" customHeight="1">
      <c r="A38" s="18"/>
      <c r="B38" s="18"/>
      <c r="C38" s="18"/>
      <c r="F38" s="54"/>
      <c r="G38" s="54"/>
      <c r="H38" s="54"/>
      <c r="I38" s="56"/>
      <c r="J38" s="54"/>
      <c r="K38" s="39"/>
      <c r="L38" s="54"/>
    </row>
    <row r="39" spans="1:12" ht="20.25" customHeight="1">
      <c r="A39" s="18"/>
      <c r="B39" s="18"/>
      <c r="C39" s="18"/>
      <c r="F39" s="54"/>
      <c r="G39" s="54"/>
      <c r="H39" s="54"/>
      <c r="I39" s="56"/>
      <c r="J39" s="54"/>
      <c r="K39" s="39"/>
      <c r="L39" s="54"/>
    </row>
    <row r="40" spans="1:12" ht="20.25" customHeight="1">
      <c r="A40" s="18"/>
      <c r="B40" s="18"/>
      <c r="C40" s="18"/>
      <c r="F40" s="54"/>
      <c r="G40" s="54"/>
      <c r="H40" s="54"/>
      <c r="I40" s="56"/>
      <c r="J40" s="54"/>
      <c r="K40" s="39"/>
      <c r="L40" s="54"/>
    </row>
    <row r="41" spans="1:12" ht="9.75" customHeight="1">
      <c r="A41" s="18"/>
      <c r="B41" s="18"/>
      <c r="C41" s="18"/>
      <c r="F41" s="54"/>
      <c r="G41" s="54"/>
      <c r="H41" s="54"/>
      <c r="I41" s="56"/>
      <c r="J41" s="54"/>
      <c r="K41" s="39"/>
      <c r="L41" s="54"/>
    </row>
    <row r="42" spans="1:12" ht="21.75" customHeight="1">
      <c r="A42" s="21" t="s">
        <v>335</v>
      </c>
      <c r="B42" s="22"/>
      <c r="C42" s="22"/>
      <c r="D42" s="10"/>
      <c r="E42" s="23"/>
      <c r="F42" s="58"/>
      <c r="G42" s="38"/>
      <c r="H42" s="58"/>
      <c r="I42" s="38"/>
      <c r="J42" s="58"/>
      <c r="K42" s="38"/>
      <c r="L42" s="58"/>
    </row>
    <row r="43" spans="1:12" ht="21.75" customHeight="1">
      <c r="A43" s="24" t="str">
        <f>A1</f>
        <v>บริษัท ธนบุรี เฮลท์แคร์ กรุ๊ป จำกัด (มหาชน)</v>
      </c>
      <c r="B43" s="25"/>
      <c r="C43" s="25"/>
      <c r="D43" s="26"/>
      <c r="E43" s="20"/>
      <c r="F43" s="54"/>
      <c r="G43" s="39"/>
      <c r="H43" s="54"/>
      <c r="I43" s="39"/>
      <c r="J43" s="54"/>
      <c r="K43" s="39"/>
      <c r="L43" s="54"/>
    </row>
    <row r="44" spans="1:12" ht="20.25" customHeight="1">
      <c r="A44" s="1" t="s">
        <v>33</v>
      </c>
      <c r="B44" s="25"/>
      <c r="C44" s="25"/>
      <c r="D44" s="26"/>
      <c r="E44" s="20"/>
      <c r="F44" s="54"/>
      <c r="G44" s="39"/>
      <c r="H44" s="54"/>
      <c r="I44" s="39"/>
      <c r="J44" s="54"/>
      <c r="K44" s="39"/>
      <c r="L44" s="54"/>
    </row>
    <row r="45" spans="1:12" ht="21.75" customHeight="1">
      <c r="A45" s="27" t="str">
        <f>A3</f>
        <v>ณ วันที่ 31 ธันวาคม พ.ศ. 2566</v>
      </c>
      <c r="B45" s="22"/>
      <c r="C45" s="22"/>
      <c r="D45" s="10"/>
      <c r="E45" s="23"/>
      <c r="F45" s="58"/>
      <c r="G45" s="38"/>
      <c r="H45" s="58"/>
      <c r="I45" s="38"/>
      <c r="J45" s="58"/>
      <c r="K45" s="38"/>
      <c r="L45" s="58"/>
    </row>
    <row r="46" spans="1:12" ht="19.149999999999999" customHeight="1">
      <c r="A46" s="319"/>
      <c r="B46" s="25"/>
      <c r="C46" s="25"/>
      <c r="D46" s="26"/>
      <c r="E46" s="20"/>
      <c r="F46" s="54"/>
      <c r="G46" s="39"/>
      <c r="H46" s="54"/>
      <c r="I46" s="39"/>
      <c r="J46" s="54"/>
      <c r="K46" s="39"/>
      <c r="L46" s="54"/>
    </row>
    <row r="47" spans="1:12" ht="20.25" customHeight="1">
      <c r="F47" s="376" t="s">
        <v>0</v>
      </c>
      <c r="G47" s="376"/>
      <c r="H47" s="376"/>
      <c r="I47" s="49"/>
      <c r="J47" s="376" t="s">
        <v>118</v>
      </c>
      <c r="K47" s="376"/>
      <c r="L47" s="376"/>
    </row>
    <row r="48" spans="1:12" ht="20.25" customHeight="1">
      <c r="F48" s="63"/>
      <c r="G48" s="63"/>
      <c r="H48" s="50" t="s">
        <v>334</v>
      </c>
      <c r="I48" s="49"/>
      <c r="J48" s="63"/>
      <c r="K48" s="63"/>
      <c r="L48" s="63"/>
    </row>
    <row r="49" spans="1:12" ht="20.25" customHeight="1">
      <c r="D49" s="14"/>
      <c r="E49" s="15"/>
      <c r="F49" s="50" t="s">
        <v>295</v>
      </c>
      <c r="G49" s="51"/>
      <c r="H49" s="50" t="s">
        <v>208</v>
      </c>
      <c r="I49" s="51"/>
      <c r="J49" s="50" t="s">
        <v>295</v>
      </c>
      <c r="K49" s="51"/>
      <c r="L49" s="50" t="s">
        <v>208</v>
      </c>
    </row>
    <row r="50" spans="1:12" ht="20.25" customHeight="1">
      <c r="D50" s="16" t="s">
        <v>1</v>
      </c>
      <c r="E50" s="15"/>
      <c r="F50" s="53" t="s">
        <v>2</v>
      </c>
      <c r="G50" s="51"/>
      <c r="H50" s="53" t="s">
        <v>2</v>
      </c>
      <c r="I50" s="51"/>
      <c r="J50" s="53" t="s">
        <v>2</v>
      </c>
      <c r="K50" s="49"/>
      <c r="L50" s="53" t="s">
        <v>2</v>
      </c>
    </row>
    <row r="51" spans="1:12" ht="8.65" customHeight="1">
      <c r="D51" s="17"/>
      <c r="E51" s="15"/>
      <c r="F51" s="68"/>
      <c r="G51" s="51"/>
      <c r="H51" s="50"/>
      <c r="I51" s="51"/>
      <c r="J51" s="68"/>
      <c r="K51" s="49"/>
      <c r="L51" s="50"/>
    </row>
    <row r="52" spans="1:12" ht="20.25" customHeight="1">
      <c r="A52" s="18" t="s">
        <v>308</v>
      </c>
      <c r="B52" s="25"/>
      <c r="C52" s="25"/>
      <c r="D52" s="26"/>
      <c r="E52" s="20"/>
      <c r="F52" s="73"/>
      <c r="G52" s="39"/>
      <c r="H52" s="54"/>
      <c r="I52" s="39"/>
      <c r="J52" s="73"/>
      <c r="K52" s="39"/>
      <c r="L52" s="54"/>
    </row>
    <row r="53" spans="1:12" ht="8.65" customHeight="1">
      <c r="A53" s="18"/>
      <c r="B53" s="18"/>
      <c r="E53" s="320"/>
      <c r="F53" s="321"/>
      <c r="G53" s="322"/>
      <c r="H53" s="322"/>
      <c r="I53" s="322"/>
      <c r="J53" s="321"/>
      <c r="L53" s="322"/>
    </row>
    <row r="54" spans="1:12" ht="20.25" customHeight="1">
      <c r="A54" s="18" t="s">
        <v>6</v>
      </c>
      <c r="B54" s="18"/>
      <c r="E54" s="320"/>
      <c r="F54" s="321"/>
      <c r="G54" s="322"/>
      <c r="H54" s="322"/>
      <c r="I54" s="322"/>
      <c r="J54" s="321"/>
      <c r="L54" s="322"/>
    </row>
    <row r="55" spans="1:12" ht="8.65" customHeight="1">
      <c r="A55" s="18"/>
      <c r="B55" s="18"/>
      <c r="E55" s="320"/>
      <c r="F55" s="321"/>
      <c r="G55" s="322"/>
      <c r="H55" s="322"/>
      <c r="I55" s="322"/>
      <c r="J55" s="321"/>
      <c r="L55" s="322"/>
    </row>
    <row r="56" spans="1:12" ht="20.25" customHeight="1">
      <c r="A56" s="19" t="s">
        <v>89</v>
      </c>
      <c r="B56" s="18"/>
      <c r="D56" s="4">
        <v>16</v>
      </c>
      <c r="E56" s="320"/>
      <c r="F56" s="70">
        <v>15598811</v>
      </c>
      <c r="H56" s="37">
        <v>15593700</v>
      </c>
      <c r="I56" s="59"/>
      <c r="J56" s="74" t="s">
        <v>200</v>
      </c>
      <c r="K56" s="59"/>
      <c r="L56" s="55" t="s">
        <v>200</v>
      </c>
    </row>
    <row r="57" spans="1:12" ht="20.25" customHeight="1">
      <c r="A57" s="66" t="s">
        <v>149</v>
      </c>
      <c r="B57" s="316"/>
      <c r="C57" s="316"/>
      <c r="E57" s="320"/>
      <c r="F57" s="70"/>
      <c r="I57" s="59"/>
      <c r="J57" s="323"/>
      <c r="K57" s="59"/>
      <c r="L57" s="59"/>
    </row>
    <row r="58" spans="1:12" ht="20.25" customHeight="1">
      <c r="A58" s="316"/>
      <c r="B58" s="66" t="s">
        <v>163</v>
      </c>
      <c r="D58" s="4">
        <v>17</v>
      </c>
      <c r="E58" s="320"/>
      <c r="F58" s="70">
        <v>1047019509</v>
      </c>
      <c r="H58" s="37">
        <v>1070879164</v>
      </c>
      <c r="I58" s="59"/>
      <c r="J58" s="323">
        <v>981943743</v>
      </c>
      <c r="K58" s="59"/>
      <c r="L58" s="59">
        <v>1006084648</v>
      </c>
    </row>
    <row r="59" spans="1:12" ht="20.25" customHeight="1">
      <c r="A59" s="316" t="s">
        <v>243</v>
      </c>
      <c r="B59" s="324"/>
      <c r="D59" s="4" t="s">
        <v>251</v>
      </c>
      <c r="E59" s="320"/>
      <c r="F59" s="74">
        <v>0</v>
      </c>
      <c r="H59" s="59" t="s">
        <v>200</v>
      </c>
      <c r="I59" s="59"/>
      <c r="J59" s="323">
        <v>149500000</v>
      </c>
      <c r="K59" s="59"/>
      <c r="L59" s="59">
        <v>170500000</v>
      </c>
    </row>
    <row r="60" spans="1:12" ht="20.25" customHeight="1">
      <c r="A60" s="19" t="s">
        <v>73</v>
      </c>
      <c r="B60" s="19"/>
      <c r="D60" s="4">
        <v>18</v>
      </c>
      <c r="E60" s="320"/>
      <c r="F60" s="70">
        <v>1039702627</v>
      </c>
      <c r="H60" s="37">
        <v>945505025</v>
      </c>
      <c r="I60" s="322"/>
      <c r="J60" s="74">
        <v>624010868</v>
      </c>
      <c r="K60" s="322"/>
      <c r="L60" s="55">
        <v>624010868</v>
      </c>
    </row>
    <row r="61" spans="1:12" ht="20.25" customHeight="1">
      <c r="A61" s="19" t="s">
        <v>74</v>
      </c>
      <c r="B61" s="19"/>
      <c r="D61" s="4">
        <v>19</v>
      </c>
      <c r="E61" s="320"/>
      <c r="F61" s="74" t="s">
        <v>200</v>
      </c>
      <c r="H61" s="55" t="s">
        <v>200</v>
      </c>
      <c r="I61" s="322"/>
      <c r="J61" s="74">
        <v>8021935167</v>
      </c>
      <c r="K61" s="322"/>
      <c r="L61" s="55">
        <v>7959435167</v>
      </c>
    </row>
    <row r="62" spans="1:12" ht="20.25" customHeight="1">
      <c r="A62" s="19" t="s">
        <v>137</v>
      </c>
      <c r="B62" s="19"/>
      <c r="D62" s="4">
        <v>20</v>
      </c>
      <c r="E62" s="320"/>
      <c r="F62" s="70">
        <v>863559424</v>
      </c>
      <c r="H62" s="37">
        <v>783212024</v>
      </c>
      <c r="I62" s="322"/>
      <c r="J62" s="74">
        <v>898012168</v>
      </c>
      <c r="K62" s="322"/>
      <c r="L62" s="55">
        <v>898012168</v>
      </c>
    </row>
    <row r="63" spans="1:12" ht="20.25" customHeight="1">
      <c r="A63" s="19" t="s">
        <v>64</v>
      </c>
      <c r="B63" s="19"/>
      <c r="D63" s="4">
        <v>21</v>
      </c>
      <c r="E63" s="320"/>
      <c r="F63" s="70">
        <v>1649064524</v>
      </c>
      <c r="H63" s="37">
        <v>1723340273</v>
      </c>
      <c r="I63" s="322"/>
      <c r="J63" s="74">
        <v>0</v>
      </c>
      <c r="K63" s="322"/>
      <c r="L63" s="55" t="s">
        <v>200</v>
      </c>
    </row>
    <row r="64" spans="1:12" ht="20.25" customHeight="1">
      <c r="A64" s="19" t="s">
        <v>65</v>
      </c>
      <c r="B64" s="19"/>
      <c r="D64" s="4">
        <v>22</v>
      </c>
      <c r="E64" s="320"/>
      <c r="F64" s="70">
        <v>11140037977</v>
      </c>
      <c r="H64" s="37">
        <v>10818868320</v>
      </c>
      <c r="I64" s="322"/>
      <c r="J64" s="325">
        <v>4343330416</v>
      </c>
      <c r="K64" s="322"/>
      <c r="L64" s="326">
        <v>4177860890</v>
      </c>
    </row>
    <row r="65" spans="1:12" ht="20.25" customHeight="1">
      <c r="A65" s="66" t="s">
        <v>152</v>
      </c>
      <c r="B65" s="19"/>
      <c r="D65" s="4">
        <v>23</v>
      </c>
      <c r="E65" s="320"/>
      <c r="F65" s="70">
        <v>1955808987</v>
      </c>
      <c r="H65" s="37">
        <v>2040398091</v>
      </c>
      <c r="I65" s="322"/>
      <c r="J65" s="325">
        <v>166254681</v>
      </c>
      <c r="K65" s="322"/>
      <c r="L65" s="326">
        <v>137266257</v>
      </c>
    </row>
    <row r="66" spans="1:12" ht="20.25" customHeight="1">
      <c r="A66" s="19" t="s">
        <v>120</v>
      </c>
      <c r="B66" s="19"/>
      <c r="E66" s="320"/>
      <c r="F66" s="70">
        <v>177528734</v>
      </c>
      <c r="H66" s="37">
        <v>63260382</v>
      </c>
      <c r="I66" s="322"/>
      <c r="J66" s="325">
        <v>87404604</v>
      </c>
      <c r="K66" s="322"/>
      <c r="L66" s="326">
        <v>6601396</v>
      </c>
    </row>
    <row r="67" spans="1:12" ht="20.25" customHeight="1">
      <c r="A67" s="19" t="s">
        <v>66</v>
      </c>
      <c r="B67" s="19"/>
      <c r="D67" s="4">
        <v>24</v>
      </c>
      <c r="E67" s="320"/>
      <c r="F67" s="70">
        <v>353459381</v>
      </c>
      <c r="H67" s="37">
        <v>297457271</v>
      </c>
      <c r="I67" s="322"/>
      <c r="J67" s="325">
        <v>125332131</v>
      </c>
      <c r="K67" s="322"/>
      <c r="L67" s="326">
        <v>66081875</v>
      </c>
    </row>
    <row r="68" spans="1:12" ht="20.25" customHeight="1">
      <c r="A68" s="19" t="s">
        <v>289</v>
      </c>
      <c r="B68" s="19"/>
      <c r="D68" s="4">
        <v>40</v>
      </c>
      <c r="E68" s="320"/>
      <c r="F68" s="70">
        <v>147501890</v>
      </c>
      <c r="H68" s="55">
        <v>147501890</v>
      </c>
      <c r="I68" s="322"/>
      <c r="J68" s="74">
        <v>0</v>
      </c>
      <c r="K68" s="322"/>
      <c r="L68" s="55" t="s">
        <v>200</v>
      </c>
    </row>
    <row r="69" spans="1:12" ht="20.25" customHeight="1">
      <c r="A69" s="19" t="s">
        <v>140</v>
      </c>
      <c r="B69" s="19"/>
      <c r="E69" s="320"/>
      <c r="F69" s="74">
        <v>4000000</v>
      </c>
      <c r="H69" s="37">
        <v>4000000</v>
      </c>
      <c r="I69" s="322"/>
      <c r="J69" s="74">
        <v>4000000</v>
      </c>
      <c r="K69" s="322"/>
      <c r="L69" s="55">
        <v>4000000</v>
      </c>
    </row>
    <row r="70" spans="1:12" ht="20.25" customHeight="1">
      <c r="A70" s="19" t="s">
        <v>77</v>
      </c>
      <c r="B70" s="19"/>
      <c r="D70" s="4">
        <v>25</v>
      </c>
      <c r="E70" s="320"/>
      <c r="F70" s="70">
        <v>184646504</v>
      </c>
      <c r="H70" s="37">
        <v>90567095</v>
      </c>
      <c r="I70" s="322"/>
      <c r="J70" s="74">
        <v>0</v>
      </c>
      <c r="K70" s="322"/>
      <c r="L70" s="55" t="s">
        <v>200</v>
      </c>
    </row>
    <row r="71" spans="1:12" ht="20.25" customHeight="1">
      <c r="A71" s="66" t="s">
        <v>153</v>
      </c>
      <c r="B71" s="19"/>
      <c r="E71" s="320"/>
      <c r="F71" s="71">
        <v>98700464</v>
      </c>
      <c r="H71" s="35">
        <v>67580977</v>
      </c>
      <c r="I71" s="322"/>
      <c r="J71" s="327">
        <v>33358400</v>
      </c>
      <c r="K71" s="322"/>
      <c r="L71" s="328">
        <v>29608600</v>
      </c>
    </row>
    <row r="72" spans="1:12" ht="8.65" customHeight="1">
      <c r="A72" s="19"/>
      <c r="B72" s="19"/>
      <c r="E72" s="320"/>
      <c r="F72" s="329"/>
      <c r="G72" s="322"/>
      <c r="H72" s="330"/>
      <c r="I72" s="322"/>
      <c r="J72" s="329"/>
      <c r="K72" s="36"/>
      <c r="L72" s="330"/>
    </row>
    <row r="73" spans="1:12" ht="20.25" customHeight="1">
      <c r="A73" s="18" t="s">
        <v>8</v>
      </c>
      <c r="B73" s="18"/>
      <c r="D73" s="331"/>
      <c r="E73" s="320"/>
      <c r="F73" s="327">
        <f>SUM(F56:F71)</f>
        <v>18676628832</v>
      </c>
      <c r="G73" s="322"/>
      <c r="H73" s="328">
        <f>SUM(H56:H71)</f>
        <v>18068164212</v>
      </c>
      <c r="I73" s="322"/>
      <c r="J73" s="327">
        <f>SUM(J56:J71)</f>
        <v>15435082178</v>
      </c>
      <c r="K73" s="36"/>
      <c r="L73" s="328">
        <f>SUM(L56:L71)</f>
        <v>15079461869</v>
      </c>
    </row>
    <row r="74" spans="1:12" ht="8.65" customHeight="1">
      <c r="A74" s="18"/>
      <c r="B74" s="18"/>
      <c r="D74" s="331"/>
      <c r="E74" s="320"/>
      <c r="F74" s="329"/>
      <c r="G74" s="322"/>
      <c r="H74" s="330"/>
      <c r="I74" s="322"/>
      <c r="J74" s="329"/>
      <c r="K74" s="36"/>
      <c r="L74" s="330"/>
    </row>
    <row r="75" spans="1:12" ht="20.25" customHeight="1" thickBot="1">
      <c r="A75" s="18" t="s">
        <v>9</v>
      </c>
      <c r="B75" s="18"/>
      <c r="D75" s="331"/>
      <c r="E75" s="320"/>
      <c r="F75" s="76">
        <f>SUM(F31,F73)</f>
        <v>23549631758</v>
      </c>
      <c r="G75" s="36"/>
      <c r="H75" s="60">
        <f>SUM(H31,H73)</f>
        <v>25057042701</v>
      </c>
      <c r="I75" s="36"/>
      <c r="J75" s="76">
        <f>SUM(J31,J73)</f>
        <v>20910235588</v>
      </c>
      <c r="K75" s="36"/>
      <c r="L75" s="60">
        <f>SUM(L31,L73)</f>
        <v>21731546791</v>
      </c>
    </row>
    <row r="76" spans="1:12" ht="20.25" customHeight="1" thickTop="1">
      <c r="A76" s="18"/>
      <c r="B76" s="18"/>
      <c r="D76" s="331"/>
      <c r="E76" s="320"/>
      <c r="F76" s="36"/>
      <c r="G76" s="36"/>
      <c r="H76" s="36"/>
      <c r="I76" s="36"/>
      <c r="J76" s="36"/>
      <c r="K76" s="322"/>
      <c r="L76" s="36"/>
    </row>
    <row r="77" spans="1:12" ht="20.25" customHeight="1">
      <c r="A77" s="18"/>
      <c r="B77" s="18"/>
      <c r="D77" s="331"/>
      <c r="E77" s="320"/>
      <c r="F77" s="36"/>
      <c r="G77" s="36"/>
      <c r="H77" s="36"/>
      <c r="I77" s="36"/>
      <c r="J77" s="36"/>
      <c r="K77" s="322"/>
      <c r="L77" s="36"/>
    </row>
    <row r="78" spans="1:12" ht="20.25" customHeight="1">
      <c r="A78" s="18"/>
      <c r="B78" s="18"/>
      <c r="D78" s="331"/>
      <c r="E78" s="320"/>
      <c r="F78" s="36"/>
      <c r="G78" s="36"/>
      <c r="H78" s="36"/>
      <c r="I78" s="36"/>
      <c r="J78" s="36"/>
      <c r="K78" s="322"/>
      <c r="L78" s="36"/>
    </row>
    <row r="79" spans="1:12" ht="20.25" customHeight="1">
      <c r="A79" s="18"/>
      <c r="B79" s="18"/>
      <c r="D79" s="331"/>
      <c r="E79" s="320"/>
      <c r="F79" s="36"/>
      <c r="G79" s="36"/>
      <c r="H79" s="36"/>
      <c r="I79" s="36"/>
      <c r="J79" s="36"/>
      <c r="K79" s="322"/>
      <c r="L79" s="36"/>
    </row>
    <row r="80" spans="1:12" ht="20.25" customHeight="1">
      <c r="A80" s="18"/>
      <c r="B80" s="18"/>
      <c r="D80" s="331"/>
      <c r="E80" s="320"/>
      <c r="F80" s="36"/>
      <c r="G80" s="36"/>
      <c r="H80" s="36"/>
      <c r="I80" s="36"/>
      <c r="J80" s="36"/>
      <c r="K80" s="322"/>
      <c r="L80" s="36"/>
    </row>
    <row r="81" spans="1:12" ht="20.25" customHeight="1">
      <c r="A81" s="18"/>
      <c r="B81" s="18"/>
      <c r="D81" s="331"/>
      <c r="E81" s="320"/>
      <c r="F81" s="36"/>
      <c r="G81" s="36"/>
      <c r="H81" s="36"/>
      <c r="I81" s="36"/>
      <c r="J81" s="36"/>
      <c r="K81" s="322"/>
      <c r="L81" s="36"/>
    </row>
    <row r="82" spans="1:12" ht="20.25" customHeight="1">
      <c r="A82" s="18"/>
      <c r="B82" s="18"/>
      <c r="D82" s="331"/>
      <c r="E82" s="320"/>
      <c r="F82" s="36"/>
      <c r="G82" s="36"/>
      <c r="H82" s="36"/>
      <c r="I82" s="36"/>
      <c r="J82" s="36"/>
      <c r="K82" s="322"/>
      <c r="L82" s="36"/>
    </row>
    <row r="83" spans="1:12" ht="20.25" customHeight="1">
      <c r="A83" s="18"/>
      <c r="B83" s="18"/>
      <c r="D83" s="331"/>
      <c r="E83" s="320"/>
      <c r="F83" s="36"/>
      <c r="G83" s="36"/>
      <c r="H83" s="36"/>
      <c r="I83" s="36"/>
      <c r="J83" s="36"/>
      <c r="K83" s="322"/>
      <c r="L83" s="36"/>
    </row>
    <row r="84" spans="1:12" ht="18" customHeight="1">
      <c r="A84" s="18"/>
      <c r="B84" s="18"/>
      <c r="D84" s="331"/>
      <c r="E84" s="320"/>
      <c r="F84" s="36"/>
      <c r="G84" s="36"/>
      <c r="H84" s="36"/>
      <c r="I84" s="36"/>
      <c r="J84" s="36"/>
      <c r="K84" s="322"/>
      <c r="L84" s="36"/>
    </row>
    <row r="85" spans="1:12" ht="20.25" customHeight="1">
      <c r="A85" s="21" t="str">
        <f>A42</f>
        <v>หมายเหตุประกอบงบการเงินรวมและงบการเงินเฉพาะกิจการในหน้า 18 ถึง 120 เป็นส่วนหนึ่งของงบการเงินนี้</v>
      </c>
      <c r="B85" s="21"/>
      <c r="C85" s="23"/>
      <c r="D85" s="10"/>
      <c r="E85" s="23"/>
      <c r="F85" s="35"/>
      <c r="G85" s="35"/>
      <c r="H85" s="35"/>
      <c r="I85" s="35"/>
      <c r="J85" s="35"/>
      <c r="K85" s="35"/>
      <c r="L85" s="35"/>
    </row>
    <row r="86" spans="1:12" s="6" customFormat="1" ht="21.75" customHeight="1">
      <c r="A86" s="1" t="str">
        <f>A1</f>
        <v>บริษัท ธนบุรี เฮลท์แคร์ กรุ๊ป จำกัด (มหาชน)</v>
      </c>
      <c r="B86" s="2"/>
      <c r="C86" s="3"/>
      <c r="D86" s="4"/>
      <c r="E86" s="5"/>
      <c r="F86" s="47"/>
      <c r="G86" s="47"/>
      <c r="H86" s="47"/>
      <c r="I86" s="47"/>
      <c r="J86" s="47"/>
      <c r="K86" s="47"/>
      <c r="L86" s="47"/>
    </row>
    <row r="87" spans="1:12" s="6" customFormat="1" ht="21.75" customHeight="1">
      <c r="A87" s="1" t="s">
        <v>33</v>
      </c>
      <c r="B87" s="2"/>
      <c r="C87" s="3"/>
      <c r="D87" s="4"/>
      <c r="E87" s="5"/>
      <c r="F87" s="47"/>
      <c r="G87" s="47"/>
      <c r="H87" s="47"/>
      <c r="I87" s="47"/>
      <c r="J87" s="314"/>
      <c r="K87" s="47"/>
      <c r="L87" s="314"/>
    </row>
    <row r="88" spans="1:12" s="6" customFormat="1" ht="21.75" customHeight="1">
      <c r="A88" s="7" t="str">
        <f>A3</f>
        <v>ณ วันที่ 31 ธันวาคม พ.ศ. 2566</v>
      </c>
      <c r="B88" s="8"/>
      <c r="C88" s="9"/>
      <c r="D88" s="10"/>
      <c r="E88" s="11"/>
      <c r="F88" s="48"/>
      <c r="G88" s="48"/>
      <c r="H88" s="48"/>
      <c r="I88" s="48"/>
      <c r="J88" s="315"/>
      <c r="K88" s="48"/>
      <c r="L88" s="315"/>
    </row>
    <row r="89" spans="1:12" ht="18.75" customHeight="1">
      <c r="A89" s="13"/>
      <c r="B89" s="13"/>
      <c r="C89" s="5"/>
      <c r="E89" s="5"/>
      <c r="F89" s="47"/>
      <c r="G89" s="47"/>
      <c r="H89" s="47"/>
      <c r="I89" s="47"/>
      <c r="J89" s="47"/>
      <c r="K89" s="47"/>
      <c r="L89" s="47"/>
    </row>
    <row r="90" spans="1:12" ht="19.149999999999999" customHeight="1">
      <c r="F90" s="376" t="s">
        <v>0</v>
      </c>
      <c r="G90" s="376"/>
      <c r="H90" s="376"/>
      <c r="I90" s="49"/>
      <c r="J90" s="376" t="s">
        <v>118</v>
      </c>
      <c r="K90" s="376"/>
      <c r="L90" s="376"/>
    </row>
    <row r="91" spans="1:12" ht="19.149999999999999" customHeight="1">
      <c r="F91" s="63"/>
      <c r="G91" s="63"/>
      <c r="H91" s="50" t="s">
        <v>334</v>
      </c>
      <c r="I91" s="49"/>
      <c r="J91" s="63"/>
      <c r="K91" s="63"/>
      <c r="L91" s="63"/>
    </row>
    <row r="92" spans="1:12" ht="19.149999999999999" customHeight="1">
      <c r="D92" s="14"/>
      <c r="E92" s="15"/>
      <c r="F92" s="50" t="s">
        <v>295</v>
      </c>
      <c r="G92" s="51"/>
      <c r="H92" s="50" t="s">
        <v>208</v>
      </c>
      <c r="I92" s="51"/>
      <c r="J92" s="50" t="s">
        <v>295</v>
      </c>
      <c r="K92" s="51"/>
      <c r="L92" s="50" t="s">
        <v>208</v>
      </c>
    </row>
    <row r="93" spans="1:12" ht="19.149999999999999" customHeight="1">
      <c r="D93" s="16" t="s">
        <v>1</v>
      </c>
      <c r="E93" s="15"/>
      <c r="F93" s="53" t="s">
        <v>2</v>
      </c>
      <c r="G93" s="51"/>
      <c r="H93" s="53" t="s">
        <v>2</v>
      </c>
      <c r="I93" s="51"/>
      <c r="J93" s="53" t="s">
        <v>2</v>
      </c>
      <c r="K93" s="49"/>
      <c r="L93" s="53" t="s">
        <v>2</v>
      </c>
    </row>
    <row r="94" spans="1:12" ht="19.149999999999999" customHeight="1">
      <c r="A94" s="18" t="s">
        <v>121</v>
      </c>
      <c r="B94" s="18"/>
      <c r="F94" s="70"/>
      <c r="J94" s="70"/>
    </row>
    <row r="95" spans="1:12" ht="5.0999999999999996" customHeight="1">
      <c r="A95" s="18"/>
      <c r="B95" s="18"/>
      <c r="F95" s="70"/>
      <c r="J95" s="70"/>
    </row>
    <row r="96" spans="1:12" ht="19.149999999999999" customHeight="1">
      <c r="A96" s="18" t="s">
        <v>10</v>
      </c>
      <c r="B96" s="18"/>
      <c r="F96" s="70"/>
      <c r="J96" s="70"/>
    </row>
    <row r="97" spans="1:12" ht="5.0999999999999996" customHeight="1">
      <c r="A97" s="18"/>
      <c r="B97" s="18"/>
      <c r="F97" s="70"/>
      <c r="J97" s="70"/>
    </row>
    <row r="98" spans="1:12" ht="19.149999999999999" customHeight="1">
      <c r="A98" s="19" t="s">
        <v>11</v>
      </c>
      <c r="B98" s="19"/>
      <c r="C98" s="28"/>
      <c r="D98" s="13"/>
      <c r="F98" s="70"/>
      <c r="J98" s="70"/>
    </row>
    <row r="99" spans="1:12" ht="19.149999999999999" customHeight="1">
      <c r="A99" s="19"/>
      <c r="B99" s="19" t="s">
        <v>113</v>
      </c>
      <c r="C99" s="28"/>
      <c r="D99" s="4">
        <v>26</v>
      </c>
      <c r="F99" s="70">
        <v>4657338514</v>
      </c>
      <c r="H99" s="37">
        <v>4525329801</v>
      </c>
      <c r="I99" s="61"/>
      <c r="J99" s="317">
        <v>3813374166</v>
      </c>
      <c r="K99" s="61"/>
      <c r="L99" s="318">
        <v>4040000000</v>
      </c>
    </row>
    <row r="100" spans="1:12" ht="19.149999999999999" customHeight="1">
      <c r="A100" s="19" t="s">
        <v>47</v>
      </c>
      <c r="B100" s="19"/>
      <c r="C100" s="28"/>
      <c r="D100" s="4">
        <v>27</v>
      </c>
      <c r="F100" s="70">
        <v>1629800292</v>
      </c>
      <c r="H100" s="37">
        <v>1497661189</v>
      </c>
      <c r="I100" s="61"/>
      <c r="J100" s="317">
        <v>822894970</v>
      </c>
      <c r="K100" s="61"/>
      <c r="L100" s="318">
        <v>796106702</v>
      </c>
    </row>
    <row r="101" spans="1:12" ht="19.149999999999999" customHeight="1">
      <c r="A101" s="19" t="s">
        <v>193</v>
      </c>
      <c r="B101" s="19"/>
      <c r="C101" s="28"/>
      <c r="D101" s="4" t="s">
        <v>250</v>
      </c>
      <c r="F101" s="74">
        <v>0</v>
      </c>
      <c r="H101" s="55">
        <v>0</v>
      </c>
      <c r="I101" s="61"/>
      <c r="J101" s="317">
        <v>583000000</v>
      </c>
      <c r="K101" s="61"/>
      <c r="L101" s="318">
        <v>244000000</v>
      </c>
    </row>
    <row r="102" spans="1:12" ht="19.149999999999999" customHeight="1">
      <c r="A102" s="19" t="s">
        <v>244</v>
      </c>
      <c r="B102" s="19"/>
      <c r="C102" s="28"/>
      <c r="F102" s="74">
        <v>6191000</v>
      </c>
      <c r="H102" s="55">
        <v>6191000</v>
      </c>
      <c r="I102" s="61"/>
      <c r="J102" s="74">
        <v>0</v>
      </c>
      <c r="K102" s="61"/>
      <c r="L102" s="55">
        <v>0</v>
      </c>
    </row>
    <row r="103" spans="1:12" ht="19.149999999999999" customHeight="1">
      <c r="A103" s="19" t="s">
        <v>70</v>
      </c>
      <c r="B103" s="28"/>
      <c r="F103" s="70"/>
      <c r="I103" s="61"/>
      <c r="J103" s="74"/>
      <c r="K103" s="61"/>
      <c r="L103" s="55"/>
    </row>
    <row r="104" spans="1:12" ht="19.149999999999999" customHeight="1">
      <c r="A104" s="13"/>
      <c r="B104" s="29" t="s">
        <v>69</v>
      </c>
      <c r="D104" s="4">
        <v>28</v>
      </c>
      <c r="F104" s="70">
        <v>3155049530</v>
      </c>
      <c r="H104" s="37">
        <v>1580844650</v>
      </c>
      <c r="I104" s="61"/>
      <c r="J104" s="317">
        <v>1766048260</v>
      </c>
      <c r="K104" s="61"/>
      <c r="L104" s="318">
        <v>1173641143</v>
      </c>
    </row>
    <row r="105" spans="1:12" ht="19.149999999999999" customHeight="1">
      <c r="A105" s="13"/>
      <c r="B105" s="332" t="s">
        <v>154</v>
      </c>
      <c r="D105" s="4">
        <v>29</v>
      </c>
      <c r="F105" s="70">
        <v>78072208</v>
      </c>
      <c r="H105" s="37">
        <v>21613429</v>
      </c>
      <c r="I105" s="61"/>
      <c r="J105" s="74">
        <v>11431177</v>
      </c>
      <c r="K105" s="61"/>
      <c r="L105" s="55">
        <v>8672198</v>
      </c>
    </row>
    <row r="106" spans="1:12" ht="19.149999999999999" customHeight="1">
      <c r="A106" s="13"/>
      <c r="B106" s="333" t="s">
        <v>175</v>
      </c>
      <c r="C106" s="66"/>
      <c r="D106" s="316"/>
      <c r="F106" s="70"/>
      <c r="H106" s="55"/>
      <c r="I106" s="61"/>
      <c r="J106" s="74"/>
      <c r="K106" s="61"/>
      <c r="L106" s="55"/>
    </row>
    <row r="107" spans="1:12" ht="19.149999999999999" customHeight="1">
      <c r="A107" s="13"/>
      <c r="B107" s="13"/>
      <c r="C107" s="308" t="s">
        <v>174</v>
      </c>
      <c r="D107" s="316"/>
      <c r="F107" s="70">
        <v>41948283</v>
      </c>
      <c r="H107" s="37">
        <v>48873913</v>
      </c>
      <c r="I107" s="61"/>
      <c r="J107" s="74">
        <v>0</v>
      </c>
      <c r="K107" s="61"/>
      <c r="L107" s="55">
        <v>0</v>
      </c>
    </row>
    <row r="108" spans="1:12" ht="19.149999999999999" customHeight="1">
      <c r="A108" s="19" t="s">
        <v>48</v>
      </c>
      <c r="B108" s="19"/>
      <c r="F108" s="70">
        <v>70586560</v>
      </c>
      <c r="H108" s="37">
        <v>186602551</v>
      </c>
      <c r="I108" s="61"/>
      <c r="J108" s="317">
        <v>46804105</v>
      </c>
      <c r="K108" s="61"/>
      <c r="L108" s="318">
        <v>126280169</v>
      </c>
    </row>
    <row r="109" spans="1:12" ht="19.149999999999999" customHeight="1">
      <c r="A109" s="19" t="s">
        <v>88</v>
      </c>
      <c r="B109" s="19"/>
      <c r="F109" s="70">
        <v>32132730</v>
      </c>
      <c r="H109" s="37">
        <v>22294760</v>
      </c>
      <c r="I109" s="61"/>
      <c r="J109" s="317">
        <v>3661114</v>
      </c>
      <c r="K109" s="61"/>
      <c r="L109" s="318">
        <v>4462147</v>
      </c>
    </row>
    <row r="110" spans="1:12" s="20" customFormat="1" ht="19.149999999999999" customHeight="1">
      <c r="A110" s="19" t="s">
        <v>146</v>
      </c>
      <c r="B110" s="30"/>
      <c r="D110" s="26"/>
      <c r="F110" s="71">
        <v>27589728</v>
      </c>
      <c r="G110" s="36"/>
      <c r="H110" s="35">
        <v>26977354</v>
      </c>
      <c r="I110" s="59"/>
      <c r="J110" s="71">
        <v>14656937</v>
      </c>
      <c r="K110" s="59"/>
      <c r="L110" s="35">
        <v>13353483</v>
      </c>
    </row>
    <row r="111" spans="1:12" ht="5.0999999999999996" customHeight="1">
      <c r="A111" s="19"/>
      <c r="B111" s="19"/>
      <c r="F111" s="73"/>
      <c r="G111" s="59"/>
      <c r="H111" s="54"/>
      <c r="I111" s="59"/>
      <c r="J111" s="73"/>
      <c r="K111" s="59"/>
      <c r="L111" s="54"/>
    </row>
    <row r="112" spans="1:12" ht="19.149999999999999" customHeight="1">
      <c r="A112" s="18" t="s">
        <v>13</v>
      </c>
      <c r="B112" s="18"/>
      <c r="F112" s="72">
        <f>SUM(F99:F110)</f>
        <v>9698708845</v>
      </c>
      <c r="G112" s="39"/>
      <c r="H112" s="58">
        <f>SUM(H99:H110)</f>
        <v>7916388647</v>
      </c>
      <c r="I112" s="39"/>
      <c r="J112" s="72">
        <f>SUM(J99:J110)</f>
        <v>7061870729</v>
      </c>
      <c r="K112" s="61"/>
      <c r="L112" s="58">
        <f>SUM(L99:L110)</f>
        <v>6406515842</v>
      </c>
    </row>
    <row r="113" spans="1:12" ht="19.149999999999999" customHeight="1">
      <c r="A113" s="18"/>
      <c r="B113" s="18"/>
      <c r="F113" s="73"/>
      <c r="G113" s="39"/>
      <c r="H113" s="54"/>
      <c r="I113" s="39"/>
      <c r="J113" s="73"/>
      <c r="K113" s="61"/>
      <c r="L113" s="54"/>
    </row>
    <row r="114" spans="1:12" ht="19.149999999999999" customHeight="1">
      <c r="A114" s="18" t="s">
        <v>14</v>
      </c>
      <c r="B114" s="18"/>
      <c r="F114" s="73"/>
      <c r="G114" s="59"/>
      <c r="H114" s="54"/>
      <c r="I114" s="59"/>
      <c r="J114" s="73"/>
      <c r="K114" s="61"/>
      <c r="L114" s="54"/>
    </row>
    <row r="115" spans="1:12" ht="5.0999999999999996" customHeight="1">
      <c r="A115" s="18"/>
      <c r="B115" s="18"/>
      <c r="F115" s="73"/>
      <c r="G115" s="59"/>
      <c r="H115" s="54"/>
      <c r="I115" s="59"/>
      <c r="J115" s="73"/>
      <c r="K115" s="61"/>
      <c r="L115" s="54"/>
    </row>
    <row r="116" spans="1:12" ht="19.149999999999999" customHeight="1">
      <c r="A116" s="19" t="s">
        <v>67</v>
      </c>
      <c r="B116" s="19"/>
      <c r="D116" s="4">
        <v>28</v>
      </c>
      <c r="F116" s="70">
        <v>2091266803</v>
      </c>
      <c r="H116" s="37">
        <v>4967071657</v>
      </c>
      <c r="I116" s="59"/>
      <c r="J116" s="73">
        <v>2028711072</v>
      </c>
      <c r="K116" s="59"/>
      <c r="L116" s="54">
        <v>3463014302</v>
      </c>
    </row>
    <row r="117" spans="1:12" ht="19.149999999999999" customHeight="1">
      <c r="A117" s="66" t="s">
        <v>155</v>
      </c>
      <c r="B117" s="19"/>
      <c r="D117" s="4">
        <v>29</v>
      </c>
      <c r="F117" s="70">
        <v>192687165</v>
      </c>
      <c r="H117" s="37">
        <v>186039810</v>
      </c>
      <c r="I117" s="59"/>
      <c r="J117" s="73">
        <v>145381128</v>
      </c>
      <c r="K117" s="59"/>
      <c r="L117" s="54">
        <v>115077722</v>
      </c>
    </row>
    <row r="118" spans="1:12" ht="19.149999999999999" customHeight="1">
      <c r="A118" s="316" t="s">
        <v>173</v>
      </c>
      <c r="B118" s="66"/>
      <c r="C118" s="316"/>
      <c r="F118" s="70"/>
      <c r="I118" s="59"/>
      <c r="J118" s="73"/>
      <c r="K118" s="61"/>
      <c r="L118" s="54"/>
    </row>
    <row r="119" spans="1:12" ht="19.149999999999999" customHeight="1">
      <c r="A119" s="13"/>
      <c r="B119" s="66" t="s">
        <v>174</v>
      </c>
      <c r="C119" s="316"/>
      <c r="F119" s="70">
        <v>33071789</v>
      </c>
      <c r="H119" s="37">
        <v>47221562</v>
      </c>
      <c r="I119" s="59"/>
      <c r="J119" s="74">
        <v>0</v>
      </c>
      <c r="K119" s="61"/>
      <c r="L119" s="55">
        <v>0</v>
      </c>
    </row>
    <row r="120" spans="1:12" ht="19.149999999999999" customHeight="1">
      <c r="A120" s="66" t="s">
        <v>156</v>
      </c>
      <c r="B120" s="316"/>
      <c r="C120" s="316"/>
      <c r="F120" s="70"/>
      <c r="I120" s="59"/>
      <c r="J120" s="73"/>
      <c r="K120" s="59"/>
      <c r="L120" s="54"/>
    </row>
    <row r="121" spans="1:12" ht="19.149999999999999" customHeight="1">
      <c r="A121" s="316"/>
      <c r="B121" s="66" t="s">
        <v>157</v>
      </c>
      <c r="C121" s="316"/>
      <c r="F121" s="70">
        <v>0</v>
      </c>
      <c r="H121" s="37">
        <v>3103000</v>
      </c>
      <c r="I121" s="59"/>
      <c r="J121" s="74">
        <v>0</v>
      </c>
      <c r="K121" s="61"/>
      <c r="L121" s="55">
        <v>0</v>
      </c>
    </row>
    <row r="122" spans="1:12" ht="19.149999999999999" customHeight="1">
      <c r="A122" s="19" t="s">
        <v>107</v>
      </c>
      <c r="B122" s="19"/>
      <c r="D122" s="4">
        <v>25</v>
      </c>
      <c r="F122" s="70">
        <v>309820810</v>
      </c>
      <c r="H122" s="37">
        <v>318831033</v>
      </c>
      <c r="I122" s="59"/>
      <c r="J122" s="329">
        <v>100936863</v>
      </c>
      <c r="K122" s="59"/>
      <c r="L122" s="330">
        <v>96058583</v>
      </c>
    </row>
    <row r="123" spans="1:12" s="20" customFormat="1" ht="19.149999999999999" customHeight="1">
      <c r="A123" s="30" t="s">
        <v>39</v>
      </c>
      <c r="B123" s="30"/>
      <c r="D123" s="26">
        <v>30</v>
      </c>
      <c r="F123" s="70">
        <v>434401186</v>
      </c>
      <c r="G123" s="36"/>
      <c r="H123" s="37">
        <v>452015781</v>
      </c>
      <c r="I123" s="59"/>
      <c r="J123" s="334">
        <v>311481936</v>
      </c>
      <c r="K123" s="59"/>
      <c r="L123" s="36">
        <v>327530765</v>
      </c>
    </row>
    <row r="124" spans="1:12" s="20" customFormat="1" ht="19.149999999999999" customHeight="1">
      <c r="A124" s="19" t="s">
        <v>145</v>
      </c>
      <c r="B124" s="30"/>
      <c r="D124" s="26"/>
      <c r="F124" s="71">
        <v>13451193</v>
      </c>
      <c r="G124" s="36"/>
      <c r="H124" s="35">
        <v>7387204</v>
      </c>
      <c r="I124" s="36"/>
      <c r="J124" s="71">
        <v>8923250</v>
      </c>
      <c r="K124" s="36"/>
      <c r="L124" s="35">
        <v>2798249</v>
      </c>
    </row>
    <row r="125" spans="1:12" ht="5.0999999999999996" customHeight="1">
      <c r="A125" s="19"/>
      <c r="B125" s="19"/>
      <c r="F125" s="329"/>
      <c r="G125" s="59"/>
      <c r="H125" s="330"/>
      <c r="I125" s="59"/>
      <c r="J125" s="329"/>
      <c r="K125" s="59"/>
      <c r="L125" s="330"/>
    </row>
    <row r="126" spans="1:12" ht="19.149999999999999" customHeight="1">
      <c r="A126" s="18" t="s">
        <v>15</v>
      </c>
      <c r="B126" s="18"/>
      <c r="F126" s="327">
        <f>SUM(F116:F124)</f>
        <v>3074698946</v>
      </c>
      <c r="G126" s="36"/>
      <c r="H126" s="328">
        <f>SUM(H116:H124)</f>
        <v>5981670047</v>
      </c>
      <c r="I126" s="36"/>
      <c r="J126" s="327">
        <f>SUM(J116:J124)</f>
        <v>2595434249</v>
      </c>
      <c r="K126" s="61"/>
      <c r="L126" s="328">
        <f>SUM(L116:L124)</f>
        <v>4004479621</v>
      </c>
    </row>
    <row r="127" spans="1:12" ht="5.0999999999999996" customHeight="1">
      <c r="A127" s="18"/>
      <c r="B127" s="18"/>
      <c r="F127" s="329"/>
      <c r="G127" s="59"/>
      <c r="H127" s="330"/>
      <c r="I127" s="59"/>
      <c r="J127" s="329"/>
      <c r="K127" s="59"/>
      <c r="L127" s="330"/>
    </row>
    <row r="128" spans="1:12" ht="19.149999999999999" customHeight="1">
      <c r="A128" s="18" t="s">
        <v>16</v>
      </c>
      <c r="B128" s="18"/>
      <c r="F128" s="327">
        <f>F112+F126</f>
        <v>12773407791</v>
      </c>
      <c r="G128" s="36"/>
      <c r="H128" s="328">
        <f>H112+H126</f>
        <v>13898058694</v>
      </c>
      <c r="I128" s="36"/>
      <c r="J128" s="327">
        <f>J112+J126</f>
        <v>9657304978</v>
      </c>
      <c r="K128" s="36"/>
      <c r="L128" s="328">
        <f>L112+L126</f>
        <v>10410995463</v>
      </c>
    </row>
    <row r="129" spans="1:12" ht="19.149999999999999" customHeight="1">
      <c r="A129" s="18"/>
      <c r="B129" s="18"/>
      <c r="F129" s="330"/>
      <c r="G129" s="36"/>
      <c r="H129" s="330"/>
      <c r="I129" s="36"/>
      <c r="J129" s="330"/>
      <c r="K129" s="36"/>
      <c r="L129" s="330"/>
    </row>
    <row r="130" spans="1:12" ht="19.350000000000001" customHeight="1">
      <c r="A130" s="18"/>
      <c r="B130" s="18"/>
      <c r="F130" s="330"/>
      <c r="G130" s="36"/>
      <c r="H130" s="330"/>
      <c r="I130" s="36"/>
      <c r="J130" s="330"/>
      <c r="K130" s="36"/>
      <c r="L130" s="330"/>
    </row>
    <row r="131" spans="1:12" ht="9.75" customHeight="1">
      <c r="A131" s="18"/>
      <c r="B131" s="18"/>
      <c r="F131" s="330"/>
      <c r="G131" s="36"/>
      <c r="H131" s="330"/>
      <c r="I131" s="36"/>
      <c r="J131" s="330"/>
      <c r="K131" s="36"/>
      <c r="L131" s="330"/>
    </row>
    <row r="132" spans="1:12" ht="21.75" customHeight="1">
      <c r="A132" s="31" t="str">
        <f>A42</f>
        <v>หมายเหตุประกอบงบการเงินรวมและงบการเงินเฉพาะกิจการในหน้า 18 ถึง 120 เป็นส่วนหนึ่งของงบการเงินนี้</v>
      </c>
      <c r="B132" s="31"/>
      <c r="C132" s="23"/>
      <c r="D132" s="10"/>
      <c r="E132" s="23"/>
      <c r="F132" s="328"/>
      <c r="G132" s="35"/>
      <c r="H132" s="328"/>
      <c r="I132" s="35"/>
      <c r="J132" s="328"/>
      <c r="K132" s="38"/>
      <c r="L132" s="328"/>
    </row>
    <row r="133" spans="1:12" ht="21.75" customHeight="1">
      <c r="A133" s="1" t="str">
        <f>A1</f>
        <v>บริษัท ธนบุรี เฮลท์แคร์ กรุ๊ป จำกัด (มหาชน)</v>
      </c>
      <c r="B133" s="2"/>
      <c r="C133" s="3"/>
      <c r="E133" s="5"/>
      <c r="F133" s="47"/>
      <c r="G133" s="47"/>
      <c r="H133" s="47"/>
      <c r="I133" s="47"/>
      <c r="J133" s="47"/>
      <c r="K133" s="47"/>
      <c r="L133" s="47"/>
    </row>
    <row r="134" spans="1:12" ht="21.75" customHeight="1">
      <c r="A134" s="1" t="s">
        <v>33</v>
      </c>
      <c r="B134" s="2"/>
      <c r="C134" s="3"/>
      <c r="E134" s="5"/>
      <c r="F134" s="47"/>
      <c r="G134" s="47"/>
      <c r="H134" s="47"/>
      <c r="I134" s="47"/>
      <c r="J134" s="314"/>
      <c r="K134" s="47"/>
      <c r="L134" s="314"/>
    </row>
    <row r="135" spans="1:12" ht="21.75" customHeight="1">
      <c r="A135" s="7" t="str">
        <f>A3</f>
        <v>ณ วันที่ 31 ธันวาคม พ.ศ. 2566</v>
      </c>
      <c r="B135" s="8"/>
      <c r="C135" s="9"/>
      <c r="D135" s="10"/>
      <c r="E135" s="11"/>
      <c r="F135" s="48"/>
      <c r="G135" s="48"/>
      <c r="H135" s="48"/>
      <c r="I135" s="48"/>
      <c r="J135" s="315"/>
      <c r="K135" s="48"/>
      <c r="L135" s="315"/>
    </row>
    <row r="136" spans="1:12" ht="21.75" customHeight="1">
      <c r="C136" s="5"/>
      <c r="E136" s="5"/>
      <c r="F136" s="47"/>
      <c r="G136" s="47"/>
      <c r="H136" s="47"/>
      <c r="I136" s="47"/>
      <c r="J136" s="47"/>
      <c r="K136" s="47"/>
      <c r="L136" s="47"/>
    </row>
    <row r="137" spans="1:12" ht="21.75" customHeight="1">
      <c r="F137" s="376" t="s">
        <v>0</v>
      </c>
      <c r="G137" s="376"/>
      <c r="H137" s="376"/>
      <c r="I137" s="49"/>
      <c r="J137" s="376" t="s">
        <v>118</v>
      </c>
      <c r="K137" s="376"/>
      <c r="L137" s="376"/>
    </row>
    <row r="138" spans="1:12" ht="21.75" customHeight="1">
      <c r="F138" s="63"/>
      <c r="G138" s="63"/>
      <c r="H138" s="50" t="s">
        <v>334</v>
      </c>
      <c r="I138" s="49"/>
      <c r="J138" s="63"/>
      <c r="K138" s="63"/>
      <c r="L138" s="63"/>
    </row>
    <row r="139" spans="1:12" ht="21.75" customHeight="1">
      <c r="D139" s="14"/>
      <c r="E139" s="15"/>
      <c r="F139" s="50" t="s">
        <v>295</v>
      </c>
      <c r="G139" s="51"/>
      <c r="H139" s="50" t="s">
        <v>208</v>
      </c>
      <c r="I139" s="51"/>
      <c r="J139" s="50" t="s">
        <v>295</v>
      </c>
      <c r="K139" s="51"/>
      <c r="L139" s="50" t="s">
        <v>208</v>
      </c>
    </row>
    <row r="140" spans="1:12" ht="21.75" customHeight="1">
      <c r="D140" s="16" t="s">
        <v>1</v>
      </c>
      <c r="E140" s="15"/>
      <c r="F140" s="53" t="s">
        <v>2</v>
      </c>
      <c r="G140" s="51"/>
      <c r="H140" s="53" t="s">
        <v>2</v>
      </c>
      <c r="I140" s="51"/>
      <c r="J140" s="53" t="s">
        <v>2</v>
      </c>
      <c r="K140" s="49"/>
      <c r="L140" s="53" t="s">
        <v>2</v>
      </c>
    </row>
    <row r="141" spans="1:12" ht="21.75" customHeight="1">
      <c r="A141" s="18" t="s">
        <v>309</v>
      </c>
      <c r="D141" s="17"/>
      <c r="E141" s="15"/>
      <c r="F141" s="68"/>
      <c r="G141" s="51"/>
      <c r="H141" s="50"/>
      <c r="I141" s="51"/>
      <c r="J141" s="68"/>
      <c r="K141" s="49"/>
      <c r="L141" s="50"/>
    </row>
    <row r="142" spans="1:12" ht="8.65" customHeight="1">
      <c r="A142" s="32"/>
      <c r="B142" s="32"/>
      <c r="F142" s="335"/>
      <c r="G142" s="56"/>
      <c r="H142" s="56"/>
      <c r="I142" s="56"/>
      <c r="J142" s="335"/>
      <c r="L142" s="56"/>
    </row>
    <row r="143" spans="1:12" ht="21.75" customHeight="1">
      <c r="A143" s="32" t="s">
        <v>122</v>
      </c>
      <c r="B143" s="32"/>
      <c r="F143" s="335"/>
      <c r="G143" s="56"/>
      <c r="H143" s="56"/>
      <c r="I143" s="56"/>
      <c r="J143" s="335"/>
      <c r="L143" s="56"/>
    </row>
    <row r="144" spans="1:12" ht="8.65" customHeight="1">
      <c r="A144" s="32"/>
      <c r="B144" s="32"/>
      <c r="F144" s="335"/>
      <c r="G144" s="56"/>
      <c r="H144" s="56"/>
      <c r="I144" s="56"/>
      <c r="J144" s="335"/>
      <c r="L144" s="56"/>
    </row>
    <row r="145" spans="1:12" ht="21.75" customHeight="1">
      <c r="A145" s="12" t="s">
        <v>17</v>
      </c>
      <c r="F145" s="70"/>
      <c r="J145" s="70"/>
    </row>
    <row r="146" spans="1:12" ht="21.75" customHeight="1">
      <c r="A146" s="336" t="s">
        <v>18</v>
      </c>
      <c r="B146" s="336"/>
      <c r="C146" s="28"/>
      <c r="F146" s="70"/>
      <c r="J146" s="70"/>
    </row>
    <row r="147" spans="1:12" ht="21.75" customHeight="1">
      <c r="A147" s="336"/>
      <c r="B147" s="336"/>
      <c r="C147" s="336" t="s">
        <v>268</v>
      </c>
      <c r="F147" s="70"/>
      <c r="J147" s="70"/>
    </row>
    <row r="148" spans="1:12" ht="21.75" customHeight="1" thickBot="1">
      <c r="A148" s="336"/>
      <c r="B148" s="336"/>
      <c r="C148" s="336" t="s">
        <v>114</v>
      </c>
      <c r="F148" s="76">
        <v>847467400</v>
      </c>
      <c r="H148" s="337">
        <v>847467400</v>
      </c>
      <c r="J148" s="76">
        <v>847467400</v>
      </c>
      <c r="L148" s="337">
        <v>847467400</v>
      </c>
    </row>
    <row r="149" spans="1:12" ht="21.75" customHeight="1" thickTop="1">
      <c r="A149" s="336" t="s">
        <v>99</v>
      </c>
      <c r="B149" s="336"/>
      <c r="C149" s="28"/>
      <c r="F149" s="73"/>
      <c r="G149" s="56"/>
      <c r="H149" s="54"/>
      <c r="I149" s="56"/>
      <c r="J149" s="73"/>
      <c r="L149" s="54"/>
    </row>
    <row r="150" spans="1:12" ht="21.75" customHeight="1">
      <c r="A150" s="336"/>
      <c r="B150" s="336"/>
      <c r="C150" s="336" t="s">
        <v>268</v>
      </c>
      <c r="F150" s="73"/>
      <c r="G150" s="56"/>
      <c r="H150" s="54"/>
      <c r="I150" s="56"/>
      <c r="J150" s="73"/>
      <c r="L150" s="54"/>
    </row>
    <row r="151" spans="1:12" ht="21.75" customHeight="1">
      <c r="A151" s="336"/>
      <c r="B151" s="336"/>
      <c r="C151" s="336" t="s">
        <v>191</v>
      </c>
      <c r="F151" s="70">
        <v>847467400</v>
      </c>
      <c r="H151" s="37">
        <v>847467400</v>
      </c>
      <c r="I151" s="56"/>
      <c r="J151" s="73">
        <v>847467400</v>
      </c>
      <c r="K151" s="56"/>
      <c r="L151" s="54">
        <v>847467400</v>
      </c>
    </row>
    <row r="152" spans="1:12" ht="21.75" customHeight="1">
      <c r="A152" s="19" t="s">
        <v>133</v>
      </c>
      <c r="B152" s="13"/>
      <c r="C152" s="19"/>
      <c r="F152" s="70">
        <v>6861242864</v>
      </c>
      <c r="H152" s="37">
        <v>6861242864</v>
      </c>
      <c r="I152" s="56"/>
      <c r="J152" s="73">
        <v>6861242864</v>
      </c>
      <c r="K152" s="56"/>
      <c r="L152" s="54">
        <v>6861242864</v>
      </c>
    </row>
    <row r="153" spans="1:12" ht="21.75" customHeight="1">
      <c r="A153" s="19" t="s">
        <v>201</v>
      </c>
      <c r="B153" s="13"/>
      <c r="C153" s="19"/>
      <c r="F153" s="70">
        <v>34558923</v>
      </c>
      <c r="H153" s="55">
        <v>34558923</v>
      </c>
      <c r="I153" s="56"/>
      <c r="J153" s="73">
        <v>34558923</v>
      </c>
      <c r="K153" s="56"/>
      <c r="L153" s="55">
        <v>34558923</v>
      </c>
    </row>
    <row r="154" spans="1:12" ht="21.75" customHeight="1">
      <c r="A154" s="19" t="s">
        <v>19</v>
      </c>
      <c r="B154" s="19"/>
      <c r="C154" s="19"/>
      <c r="F154" s="70"/>
      <c r="I154" s="56"/>
      <c r="J154" s="73"/>
      <c r="K154" s="56"/>
      <c r="L154" s="54"/>
    </row>
    <row r="155" spans="1:12" ht="21.75" customHeight="1">
      <c r="A155" s="19" t="s">
        <v>167</v>
      </c>
      <c r="B155" s="19"/>
      <c r="C155" s="19"/>
      <c r="D155" s="4">
        <v>32</v>
      </c>
      <c r="F155" s="70">
        <v>112524039</v>
      </c>
      <c r="H155" s="37">
        <v>112524039</v>
      </c>
      <c r="I155" s="56"/>
      <c r="J155" s="73">
        <v>112524039</v>
      </c>
      <c r="K155" s="56"/>
      <c r="L155" s="54">
        <v>112524039</v>
      </c>
    </row>
    <row r="156" spans="1:12" ht="21.75" customHeight="1">
      <c r="A156" s="30" t="s">
        <v>20</v>
      </c>
      <c r="B156" s="30"/>
      <c r="C156" s="20"/>
      <c r="D156" s="338"/>
      <c r="E156" s="20"/>
      <c r="F156" s="70">
        <v>2440342530</v>
      </c>
      <c r="H156" s="37">
        <v>2909232976</v>
      </c>
      <c r="I156" s="39"/>
      <c r="J156" s="73">
        <v>2953444275</v>
      </c>
      <c r="K156" s="39"/>
      <c r="L156" s="54">
        <v>2995309664</v>
      </c>
    </row>
    <row r="157" spans="1:12" ht="21.75" customHeight="1">
      <c r="A157" s="308" t="s">
        <v>304</v>
      </c>
      <c r="B157" s="30"/>
      <c r="C157" s="20"/>
      <c r="E157" s="20"/>
      <c r="F157" s="70">
        <v>14366841</v>
      </c>
      <c r="H157" s="37">
        <v>0</v>
      </c>
      <c r="I157" s="39"/>
      <c r="J157" s="73">
        <v>0</v>
      </c>
      <c r="K157" s="39"/>
      <c r="L157" s="37">
        <v>0</v>
      </c>
    </row>
    <row r="158" spans="1:12" ht="21.75" customHeight="1">
      <c r="A158" s="30" t="s">
        <v>148</v>
      </c>
      <c r="D158" s="339"/>
      <c r="F158" s="334">
        <v>-1069394001</v>
      </c>
      <c r="H158" s="36">
        <v>-1080983133</v>
      </c>
      <c r="I158" s="39"/>
      <c r="J158" s="74">
        <v>0</v>
      </c>
      <c r="K158" s="39"/>
      <c r="L158" s="55">
        <v>0</v>
      </c>
    </row>
    <row r="159" spans="1:12" ht="21.75" customHeight="1">
      <c r="A159" s="30" t="s">
        <v>123</v>
      </c>
      <c r="B159" s="13"/>
      <c r="D159" s="339"/>
      <c r="F159" s="75">
        <v>467878850</v>
      </c>
      <c r="H159" s="57">
        <v>494164054</v>
      </c>
      <c r="I159" s="39"/>
      <c r="J159" s="75">
        <v>443693109</v>
      </c>
      <c r="K159" s="39"/>
      <c r="L159" s="57">
        <v>469448438</v>
      </c>
    </row>
    <row r="160" spans="1:12" ht="6" customHeight="1">
      <c r="A160" s="19"/>
      <c r="B160" s="19"/>
      <c r="C160" s="20"/>
      <c r="D160" s="339"/>
      <c r="F160" s="73"/>
      <c r="G160" s="39"/>
      <c r="H160" s="54"/>
      <c r="I160" s="39"/>
      <c r="J160" s="73"/>
      <c r="K160" s="36"/>
      <c r="L160" s="54"/>
    </row>
    <row r="161" spans="1:12" ht="21.75" customHeight="1">
      <c r="A161" s="18" t="s">
        <v>190</v>
      </c>
      <c r="B161" s="19"/>
      <c r="D161" s="339"/>
      <c r="F161" s="73">
        <f>SUM(F151:F159)</f>
        <v>9708987446</v>
      </c>
      <c r="H161" s="54">
        <f>SUM(H151:H159)</f>
        <v>10178207123</v>
      </c>
      <c r="I161" s="54"/>
      <c r="J161" s="73">
        <f>SUM(J151:J159)</f>
        <v>11252930610</v>
      </c>
      <c r="K161" s="54"/>
      <c r="L161" s="54">
        <f>SUM(L151:L159)</f>
        <v>11320551328</v>
      </c>
    </row>
    <row r="162" spans="1:12" ht="21.75" customHeight="1">
      <c r="A162" s="340" t="s">
        <v>34</v>
      </c>
      <c r="B162" s="19"/>
      <c r="C162" s="20"/>
      <c r="D162" s="4">
        <v>34</v>
      </c>
      <c r="F162" s="71">
        <v>1067236521</v>
      </c>
      <c r="H162" s="35">
        <v>980776884</v>
      </c>
      <c r="I162" s="39"/>
      <c r="J162" s="75">
        <v>0</v>
      </c>
      <c r="K162" s="39"/>
      <c r="L162" s="57" t="s">
        <v>200</v>
      </c>
    </row>
    <row r="163" spans="1:12" ht="6" customHeight="1">
      <c r="A163" s="19"/>
      <c r="B163" s="19"/>
      <c r="C163" s="20"/>
      <c r="D163" s="339"/>
      <c r="F163" s="73"/>
      <c r="G163" s="39"/>
      <c r="H163" s="54"/>
      <c r="I163" s="39"/>
      <c r="J163" s="73"/>
      <c r="K163" s="36"/>
      <c r="L163" s="54"/>
    </row>
    <row r="164" spans="1:12" ht="21.75" customHeight="1">
      <c r="A164" s="341" t="s">
        <v>124</v>
      </c>
      <c r="B164" s="18"/>
      <c r="C164" s="20"/>
      <c r="D164" s="339"/>
      <c r="F164" s="72">
        <f>SUM(F161:F163)</f>
        <v>10776223967</v>
      </c>
      <c r="H164" s="58">
        <f>SUM(H161:H163)</f>
        <v>11158984007</v>
      </c>
      <c r="J164" s="72">
        <f>SUM(J161:J163)</f>
        <v>11252930610</v>
      </c>
      <c r="L164" s="58">
        <f>SUM(L161:L163)</f>
        <v>11320551328</v>
      </c>
    </row>
    <row r="165" spans="1:12" ht="6" customHeight="1">
      <c r="A165" s="18"/>
      <c r="B165" s="18"/>
      <c r="C165" s="20"/>
      <c r="D165" s="339"/>
      <c r="F165" s="73"/>
      <c r="G165" s="36"/>
      <c r="H165" s="54"/>
      <c r="I165" s="36"/>
      <c r="J165" s="73"/>
      <c r="K165" s="36"/>
      <c r="L165" s="54"/>
    </row>
    <row r="166" spans="1:12" ht="21.75" customHeight="1" thickBot="1">
      <c r="A166" s="18" t="s">
        <v>125</v>
      </c>
      <c r="B166" s="342"/>
      <c r="C166" s="343"/>
      <c r="F166" s="344">
        <f>SUM(F128,F164)</f>
        <v>23549631758</v>
      </c>
      <c r="H166" s="337">
        <f>SUM(H128,H164)</f>
        <v>25057042701</v>
      </c>
      <c r="J166" s="344">
        <f>SUM(J128,J164)</f>
        <v>20910235588</v>
      </c>
      <c r="L166" s="337">
        <f>SUM(L128,L164)</f>
        <v>21731546791</v>
      </c>
    </row>
    <row r="167" spans="1:12" ht="21.75" customHeight="1" thickTop="1">
      <c r="A167" s="18"/>
      <c r="B167" s="342"/>
      <c r="C167" s="343"/>
      <c r="F167" s="54"/>
      <c r="H167" s="54"/>
      <c r="J167" s="54"/>
      <c r="L167" s="54"/>
    </row>
    <row r="173" spans="1:12" ht="11.25" customHeight="1">
      <c r="A173" s="18"/>
      <c r="B173" s="342"/>
      <c r="C173" s="343"/>
      <c r="F173" s="54"/>
      <c r="H173" s="54"/>
      <c r="J173" s="54"/>
      <c r="L173" s="54"/>
    </row>
    <row r="174" spans="1:12" ht="21.75" customHeight="1">
      <c r="A174" s="21" t="str">
        <f>A132</f>
        <v>หมายเหตุประกอบงบการเงินรวมและงบการเงินเฉพาะกิจการในหน้า 18 ถึง 120 เป็นส่วนหนึ่งของงบการเงินนี้</v>
      </c>
      <c r="B174" s="22"/>
      <c r="C174" s="10"/>
      <c r="D174" s="10"/>
      <c r="E174" s="23"/>
      <c r="F174" s="345"/>
      <c r="G174" s="345"/>
      <c r="H174" s="345"/>
      <c r="I174" s="35"/>
      <c r="J174" s="345"/>
      <c r="K174" s="35"/>
      <c r="L174" s="345"/>
    </row>
  </sheetData>
  <customSheetViews>
    <customSheetView guid="{9B0EB865-C472-4305-A902-A000E518E140}" scale="120" showRuler="0" topLeftCell="A165">
      <selection activeCell="L173" sqref="L173"/>
      <rowBreaks count="3" manualBreakCount="3">
        <brk id="44" max="16383" man="1"/>
        <brk id="88" max="16383" man="1"/>
        <brk id="135" max="16383" man="1"/>
      </rowBreaks>
      <pageMargins left="0.8" right="0.5" top="0.5" bottom="0.4" header="0.49" footer="0.4"/>
      <pageSetup paperSize="9" firstPageNumber="2" orientation="portrait" horizontalDpi="1200" verticalDpi="1200" r:id="rId1"/>
      <headerFooter alignWithMargins="0"/>
    </customSheetView>
    <customSheetView guid="{30BE53D6-358F-4507-8547-3F9DEFB0F9B7}" scale="120" showRuler="0" topLeftCell="A157">
      <selection activeCell="J116" sqref="J116"/>
      <rowBreaks count="3" manualBreakCount="3">
        <brk id="44" max="16383" man="1"/>
        <brk id="88" max="16383" man="1"/>
        <brk id="135" max="16383" man="1"/>
      </rowBreaks>
      <pageMargins left="0.8" right="0.5" top="0.5" bottom="0.4" header="0.49" footer="0.4"/>
      <pageSetup paperSize="9" firstPageNumber="2" orientation="portrait" horizontalDpi="1200" verticalDpi="1200" r:id="rId2"/>
      <headerFooter alignWithMargins="0"/>
    </customSheetView>
    <customSheetView guid="{5B931486-9772-4EB9-8BDC-4E9231AF05FB}" showRuler="0" topLeftCell="A154">
      <selection activeCell="N165" sqref="N165"/>
      <rowBreaks count="3" manualBreakCount="3">
        <brk id="44" max="16383" man="1"/>
        <brk id="88" max="16383" man="1"/>
        <brk id="135" max="16383" man="1"/>
      </rowBreaks>
      <pageMargins left="0.8" right="0.5" top="0.5" bottom="0.4" header="0.49" footer="0.4"/>
      <pageSetup paperSize="9" firstPageNumber="2" orientation="portrait" horizontalDpi="1200" verticalDpi="1200" r:id="rId3"/>
      <headerFooter alignWithMargins="0"/>
    </customSheetView>
    <customSheetView guid="{E3B4DA63-CF84-4E75-A22F-949B93BCF851}" scale="120" showRuler="0">
      <selection activeCell="C13" sqref="C13"/>
      <rowBreaks count="3" manualBreakCount="3">
        <brk id="44" max="16383" man="1"/>
        <brk id="88" max="16383" man="1"/>
        <brk id="135" max="16383" man="1"/>
      </rowBreaks>
      <pageMargins left="0.8" right="0.5" top="0.5" bottom="0.4" header="0.49" footer="0.4"/>
      <pageSetup paperSize="9" firstPageNumber="2" orientation="portrait" horizontalDpi="1200" verticalDpi="1200" r:id="rId4"/>
      <headerFooter alignWithMargins="0"/>
    </customSheetView>
  </customSheetViews>
  <mergeCells count="8">
    <mergeCell ref="F137:H137"/>
    <mergeCell ref="J137:L137"/>
    <mergeCell ref="F5:H5"/>
    <mergeCell ref="J5:L5"/>
    <mergeCell ref="F90:H90"/>
    <mergeCell ref="J90:L90"/>
    <mergeCell ref="F47:H47"/>
    <mergeCell ref="J47:L47"/>
  </mergeCells>
  <pageMargins left="0.8" right="0.5" top="0.5" bottom="0.6" header="0.49" footer="0.4"/>
  <pageSetup paperSize="9" scale="95" firstPageNumber="7" orientation="portrait" useFirstPageNumber="1" horizontalDpi="1200" verticalDpi="1200" r:id="rId5"/>
  <headerFooter>
    <oddFooter>&amp;R&amp;"Browallia New,Regular"&amp;13&amp;P</oddFooter>
  </headerFooter>
  <rowBreaks count="3" manualBreakCount="3">
    <brk id="42" max="11" man="1"/>
    <brk id="85" max="11" man="1"/>
    <brk id="13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</sheetPr>
  <dimension ref="A1:L90"/>
  <sheetViews>
    <sheetView zoomScale="115" zoomScaleNormal="115" zoomScaleSheetLayoutView="130" workbookViewId="0"/>
  </sheetViews>
  <sheetFormatPr defaultColWidth="9.28515625" defaultRowHeight="21" customHeight="1"/>
  <cols>
    <col min="1" max="2" width="1.28515625" style="19" customWidth="1"/>
    <col min="3" max="3" width="28" style="19" customWidth="1"/>
    <col min="4" max="4" width="7.7109375" style="19" customWidth="1"/>
    <col min="5" max="5" width="0.7109375" style="19" customWidth="1"/>
    <col min="6" max="6" width="13.28515625" style="37" customWidth="1"/>
    <col min="7" max="7" width="0.7109375" style="37" customWidth="1"/>
    <col min="8" max="8" width="13.28515625" style="37" customWidth="1"/>
    <col min="9" max="9" width="0.7109375" style="37" customWidth="1"/>
    <col min="10" max="10" width="13.28515625" style="37" customWidth="1"/>
    <col min="11" max="11" width="0.7109375" style="37" customWidth="1"/>
    <col min="12" max="12" width="13.28515625" style="37" customWidth="1"/>
    <col min="13" max="16384" width="9.28515625" style="19"/>
  </cols>
  <sheetData>
    <row r="1" spans="1:12" ht="21.75" customHeight="1">
      <c r="A1" s="18" t="str">
        <f>'P 7-10'!A1</f>
        <v>บริษัท ธนบุรี เฮลท์แคร์ กรุ๊ป จำกัด (มหาชน)</v>
      </c>
    </row>
    <row r="2" spans="1:12" ht="21.75" customHeight="1">
      <c r="A2" s="33" t="s">
        <v>45</v>
      </c>
      <c r="B2" s="33"/>
      <c r="C2" s="40"/>
      <c r="D2" s="26"/>
      <c r="E2" s="41"/>
      <c r="F2" s="62"/>
      <c r="G2" s="62"/>
      <c r="H2" s="62"/>
      <c r="I2" s="62"/>
      <c r="J2" s="62"/>
      <c r="K2" s="62"/>
      <c r="L2" s="62"/>
    </row>
    <row r="3" spans="1:12" ht="21.75" customHeight="1">
      <c r="A3" s="22" t="s">
        <v>296</v>
      </c>
      <c r="B3" s="8"/>
      <c r="C3" s="9"/>
      <c r="D3" s="10"/>
      <c r="E3" s="11"/>
      <c r="F3" s="48"/>
      <c r="G3" s="48"/>
      <c r="H3" s="48"/>
      <c r="I3" s="48"/>
      <c r="J3" s="48"/>
      <c r="K3" s="48"/>
      <c r="L3" s="48"/>
    </row>
    <row r="4" spans="1:12" ht="21" customHeight="1">
      <c r="A4" s="25"/>
      <c r="B4" s="33"/>
      <c r="C4" s="40"/>
      <c r="D4" s="26"/>
      <c r="E4" s="41"/>
      <c r="F4" s="62"/>
      <c r="G4" s="62"/>
      <c r="H4" s="62"/>
      <c r="I4" s="62"/>
      <c r="J4" s="62"/>
      <c r="K4" s="62"/>
      <c r="L4" s="62"/>
    </row>
    <row r="5" spans="1:12" ht="21" customHeight="1">
      <c r="A5" s="25"/>
      <c r="B5" s="33"/>
      <c r="C5" s="40"/>
      <c r="D5" s="26"/>
      <c r="E5" s="41"/>
      <c r="F5" s="175"/>
      <c r="G5" s="175" t="s">
        <v>0</v>
      </c>
      <c r="H5" s="175"/>
      <c r="I5" s="49"/>
      <c r="J5" s="175"/>
      <c r="K5" s="175" t="s">
        <v>118</v>
      </c>
      <c r="L5" s="175"/>
    </row>
    <row r="6" spans="1:12" ht="21" customHeight="1">
      <c r="A6" s="12"/>
      <c r="B6" s="12"/>
      <c r="C6" s="13"/>
      <c r="D6" s="14"/>
      <c r="E6" s="15"/>
      <c r="F6" s="50" t="s">
        <v>295</v>
      </c>
      <c r="G6" s="51"/>
      <c r="H6" s="50" t="s">
        <v>208</v>
      </c>
      <c r="I6" s="51"/>
      <c r="J6" s="50" t="s">
        <v>295</v>
      </c>
      <c r="K6" s="51"/>
      <c r="L6" s="50" t="s">
        <v>208</v>
      </c>
    </row>
    <row r="7" spans="1:12" ht="21" customHeight="1">
      <c r="A7" s="12"/>
      <c r="B7" s="12"/>
      <c r="C7" s="13"/>
      <c r="D7" s="16" t="s">
        <v>1</v>
      </c>
      <c r="E7" s="15"/>
      <c r="F7" s="53" t="s">
        <v>2</v>
      </c>
      <c r="G7" s="63"/>
      <c r="H7" s="53" t="s">
        <v>2</v>
      </c>
      <c r="I7" s="63"/>
      <c r="J7" s="53" t="s">
        <v>2</v>
      </c>
      <c r="K7" s="52"/>
      <c r="L7" s="53" t="s">
        <v>2</v>
      </c>
    </row>
    <row r="8" spans="1:12" ht="21" customHeight="1">
      <c r="A8" s="32" t="s">
        <v>46</v>
      </c>
      <c r="B8" s="12"/>
      <c r="C8" s="13"/>
      <c r="D8" s="17"/>
      <c r="E8" s="15"/>
      <c r="F8" s="68"/>
      <c r="G8" s="63"/>
      <c r="H8" s="50"/>
      <c r="I8" s="50"/>
      <c r="J8" s="68"/>
      <c r="K8" s="50"/>
      <c r="L8" s="50"/>
    </row>
    <row r="9" spans="1:12" ht="6" customHeight="1">
      <c r="A9" s="12"/>
      <c r="B9" s="12"/>
      <c r="C9" s="13"/>
      <c r="D9" s="17"/>
      <c r="E9" s="15"/>
      <c r="F9" s="68"/>
      <c r="G9" s="63"/>
      <c r="H9" s="50"/>
      <c r="I9" s="63"/>
      <c r="J9" s="68"/>
      <c r="K9" s="52"/>
      <c r="L9" s="50"/>
    </row>
    <row r="10" spans="1:12" ht="21" customHeight="1">
      <c r="A10" s="42" t="s">
        <v>71</v>
      </c>
      <c r="B10" s="42"/>
      <c r="C10" s="28"/>
      <c r="D10" s="4"/>
      <c r="E10" s="13"/>
      <c r="F10" s="70">
        <v>8742167422</v>
      </c>
      <c r="H10" s="37">
        <v>10210613543</v>
      </c>
      <c r="I10" s="61"/>
      <c r="J10" s="69">
        <v>5592866319</v>
      </c>
      <c r="K10" s="61"/>
      <c r="L10" s="39">
        <v>6832822297</v>
      </c>
    </row>
    <row r="11" spans="1:12" ht="21" customHeight="1">
      <c r="A11" s="42" t="s">
        <v>82</v>
      </c>
      <c r="B11" s="42"/>
      <c r="C11" s="28"/>
      <c r="D11" s="4"/>
      <c r="E11" s="13"/>
      <c r="F11" s="70">
        <v>206223915</v>
      </c>
      <c r="H11" s="37">
        <v>284138537</v>
      </c>
      <c r="I11" s="59"/>
      <c r="J11" s="74">
        <v>2711967</v>
      </c>
      <c r="K11" s="59"/>
      <c r="L11" s="55">
        <v>9534823</v>
      </c>
    </row>
    <row r="12" spans="1:12" ht="21" customHeight="1">
      <c r="A12" s="42" t="s">
        <v>75</v>
      </c>
      <c r="B12" s="42"/>
      <c r="C12" s="28"/>
      <c r="D12" s="4"/>
      <c r="E12" s="13"/>
      <c r="F12" s="70">
        <v>794886365</v>
      </c>
      <c r="H12" s="37">
        <v>643355351</v>
      </c>
      <c r="I12" s="61"/>
      <c r="J12" s="73">
        <v>209034990</v>
      </c>
      <c r="K12" s="61"/>
      <c r="L12" s="54">
        <v>190637955</v>
      </c>
    </row>
    <row r="13" spans="1:12" ht="21" customHeight="1">
      <c r="A13" s="42" t="s">
        <v>141</v>
      </c>
      <c r="B13" s="42"/>
      <c r="C13" s="28"/>
      <c r="D13" s="4"/>
      <c r="E13" s="13"/>
      <c r="F13" s="70">
        <v>100274207</v>
      </c>
      <c r="H13" s="37">
        <v>443788482</v>
      </c>
      <c r="I13" s="61"/>
      <c r="J13" s="73">
        <v>0</v>
      </c>
      <c r="K13" s="36"/>
      <c r="L13" s="54">
        <v>0</v>
      </c>
    </row>
    <row r="14" spans="1:12" ht="21" customHeight="1">
      <c r="A14" s="42" t="s">
        <v>72</v>
      </c>
      <c r="B14" s="42"/>
      <c r="C14" s="28"/>
      <c r="D14" s="4"/>
      <c r="E14" s="13"/>
      <c r="F14" s="70">
        <v>-6474575568</v>
      </c>
      <c r="H14" s="37">
        <v>-7022486111</v>
      </c>
      <c r="I14" s="59"/>
      <c r="J14" s="73">
        <v>-3952169373</v>
      </c>
      <c r="K14" s="59"/>
      <c r="L14" s="54">
        <v>-4798599209</v>
      </c>
    </row>
    <row r="15" spans="1:12" ht="21" customHeight="1">
      <c r="A15" s="42" t="s">
        <v>83</v>
      </c>
      <c r="B15" s="42"/>
      <c r="C15" s="28"/>
      <c r="D15" s="4"/>
      <c r="E15" s="13"/>
      <c r="F15" s="70">
        <v>-140472138</v>
      </c>
      <c r="H15" s="37">
        <v>-216580493</v>
      </c>
      <c r="I15" s="59"/>
      <c r="J15" s="73">
        <v>-2256548</v>
      </c>
      <c r="K15" s="59"/>
      <c r="L15" s="54">
        <v>-6887220</v>
      </c>
    </row>
    <row r="16" spans="1:12" ht="21" customHeight="1">
      <c r="A16" s="42" t="s">
        <v>76</v>
      </c>
      <c r="B16" s="42"/>
      <c r="C16" s="28"/>
      <c r="D16" s="4"/>
      <c r="E16" s="13"/>
      <c r="F16" s="70">
        <v>-760880699</v>
      </c>
      <c r="H16" s="37">
        <v>-588722926</v>
      </c>
      <c r="I16" s="59"/>
      <c r="J16" s="73">
        <v>-188604711</v>
      </c>
      <c r="K16" s="59"/>
      <c r="L16" s="54">
        <v>-185238551</v>
      </c>
    </row>
    <row r="17" spans="1:12" ht="21" customHeight="1">
      <c r="A17" s="42" t="s">
        <v>142</v>
      </c>
      <c r="B17" s="42"/>
      <c r="C17" s="28"/>
      <c r="D17" s="4"/>
      <c r="E17" s="13"/>
      <c r="F17" s="71">
        <v>-62703892</v>
      </c>
      <c r="H17" s="35">
        <v>-268515216</v>
      </c>
      <c r="I17" s="59"/>
      <c r="J17" s="72">
        <v>0</v>
      </c>
      <c r="K17" s="36"/>
      <c r="L17" s="58">
        <v>0</v>
      </c>
    </row>
    <row r="18" spans="1:12" ht="6" customHeight="1">
      <c r="A18" s="18"/>
      <c r="B18" s="18"/>
      <c r="C18" s="13"/>
      <c r="D18" s="4"/>
      <c r="E18" s="13"/>
      <c r="F18" s="70"/>
      <c r="J18" s="70"/>
    </row>
    <row r="19" spans="1:12" ht="21" customHeight="1">
      <c r="A19" s="32" t="s">
        <v>49</v>
      </c>
      <c r="C19" s="13"/>
      <c r="D19" s="4"/>
      <c r="E19" s="13"/>
      <c r="F19" s="73">
        <f>SUM(F10:F18)</f>
        <v>2404919612</v>
      </c>
      <c r="G19" s="59"/>
      <c r="H19" s="54">
        <f>SUM(H10:H18)</f>
        <v>3485591167</v>
      </c>
      <c r="I19" s="59"/>
      <c r="J19" s="73">
        <f>SUM(J10:J18)</f>
        <v>1661582644</v>
      </c>
      <c r="K19" s="59"/>
      <c r="L19" s="54">
        <f>SUM(L10:L18)</f>
        <v>2042270095</v>
      </c>
    </row>
    <row r="20" spans="1:12" s="30" customFormat="1" ht="21" customHeight="1">
      <c r="A20" s="30" t="s">
        <v>21</v>
      </c>
      <c r="C20" s="20"/>
      <c r="D20" s="26">
        <v>35</v>
      </c>
      <c r="E20" s="20"/>
      <c r="F20" s="72">
        <v>143726803</v>
      </c>
      <c r="G20" s="59"/>
      <c r="H20" s="58">
        <v>444395457</v>
      </c>
      <c r="I20" s="59"/>
      <c r="J20" s="72">
        <v>339080815</v>
      </c>
      <c r="K20" s="59"/>
      <c r="L20" s="58">
        <v>380358081</v>
      </c>
    </row>
    <row r="21" spans="1:12" ht="6" customHeight="1">
      <c r="A21" s="18"/>
      <c r="B21" s="18"/>
      <c r="C21" s="13"/>
      <c r="D21" s="4"/>
      <c r="E21" s="13"/>
      <c r="F21" s="70"/>
      <c r="J21" s="70"/>
    </row>
    <row r="22" spans="1:12" ht="21" customHeight="1">
      <c r="A22" s="32" t="s">
        <v>50</v>
      </c>
      <c r="C22" s="13"/>
      <c r="D22" s="4"/>
      <c r="E22" s="13"/>
      <c r="F22" s="72">
        <f>SUM(F19:F21)</f>
        <v>2548646415</v>
      </c>
      <c r="G22" s="61"/>
      <c r="H22" s="58">
        <f>SUM(H19:H21)</f>
        <v>3929986624</v>
      </c>
      <c r="I22" s="61"/>
      <c r="J22" s="72">
        <f>SUM(J19:J21)</f>
        <v>2000663459</v>
      </c>
      <c r="K22" s="61"/>
      <c r="L22" s="58">
        <f>SUM(L19:L21)</f>
        <v>2422628176</v>
      </c>
    </row>
    <row r="23" spans="1:12" ht="6" customHeight="1">
      <c r="C23" s="13"/>
      <c r="D23" s="4"/>
      <c r="E23" s="13"/>
      <c r="F23" s="73"/>
      <c r="G23" s="61"/>
      <c r="H23" s="54"/>
      <c r="I23" s="61"/>
      <c r="J23" s="73"/>
      <c r="K23" s="61"/>
      <c r="L23" s="54"/>
    </row>
    <row r="24" spans="1:12" ht="21" customHeight="1">
      <c r="A24" s="19" t="s">
        <v>23</v>
      </c>
      <c r="C24" s="13"/>
      <c r="D24" s="4"/>
      <c r="E24" s="13"/>
      <c r="F24" s="70">
        <v>-229598729</v>
      </c>
      <c r="H24" s="37">
        <v>-210065426</v>
      </c>
      <c r="I24" s="56"/>
      <c r="J24" s="73">
        <v>-76650237</v>
      </c>
      <c r="K24" s="56"/>
      <c r="L24" s="54">
        <v>-69501163</v>
      </c>
    </row>
    <row r="25" spans="1:12" ht="21" customHeight="1">
      <c r="A25" s="19" t="s">
        <v>24</v>
      </c>
      <c r="C25" s="6"/>
      <c r="D25" s="4"/>
      <c r="E25" s="13"/>
      <c r="F25" s="70">
        <v>-1581233052</v>
      </c>
      <c r="H25" s="37">
        <v>-1509984925</v>
      </c>
      <c r="I25" s="56"/>
      <c r="J25" s="73">
        <v>-722773975</v>
      </c>
      <c r="K25" s="56"/>
      <c r="L25" s="54">
        <v>-754317056</v>
      </c>
    </row>
    <row r="26" spans="1:12" ht="21" customHeight="1">
      <c r="A26" s="19" t="s">
        <v>203</v>
      </c>
      <c r="C26" s="6"/>
      <c r="D26" s="4" t="s">
        <v>252</v>
      </c>
      <c r="E26" s="13"/>
      <c r="F26" s="70">
        <v>0</v>
      </c>
      <c r="H26" s="54">
        <v>0</v>
      </c>
      <c r="I26" s="56"/>
      <c r="J26" s="73">
        <v>0</v>
      </c>
      <c r="K26" s="56"/>
      <c r="L26" s="55">
        <v>-71014473</v>
      </c>
    </row>
    <row r="27" spans="1:12" ht="21" customHeight="1">
      <c r="A27" s="19" t="s">
        <v>112</v>
      </c>
      <c r="C27" s="6"/>
      <c r="D27" s="4"/>
      <c r="E27" s="13"/>
      <c r="F27" s="70"/>
      <c r="I27" s="56"/>
      <c r="J27" s="73"/>
      <c r="K27" s="56"/>
      <c r="L27" s="54"/>
    </row>
    <row r="28" spans="1:12" ht="21" customHeight="1">
      <c r="B28" s="29" t="s">
        <v>202</v>
      </c>
      <c r="C28" s="6"/>
      <c r="D28" s="4"/>
      <c r="E28" s="13"/>
      <c r="F28" s="70">
        <v>197563</v>
      </c>
      <c r="H28" s="37">
        <v>-45320</v>
      </c>
      <c r="I28" s="56"/>
      <c r="J28" s="73">
        <v>-238584</v>
      </c>
      <c r="K28" s="56"/>
      <c r="L28" s="54">
        <v>-768857</v>
      </c>
    </row>
    <row r="29" spans="1:12" ht="21" customHeight="1">
      <c r="A29" s="19" t="s">
        <v>35</v>
      </c>
      <c r="C29" s="6"/>
      <c r="D29" s="4"/>
      <c r="E29" s="13"/>
      <c r="F29" s="70">
        <v>-9805154</v>
      </c>
      <c r="H29" s="37">
        <v>-25068694</v>
      </c>
      <c r="I29" s="39"/>
      <c r="J29" s="73">
        <v>-1991617</v>
      </c>
      <c r="K29" s="39"/>
      <c r="L29" s="54">
        <v>-5243927</v>
      </c>
    </row>
    <row r="30" spans="1:12" ht="21" customHeight="1">
      <c r="A30" s="30" t="s">
        <v>60</v>
      </c>
      <c r="B30" s="30"/>
      <c r="C30" s="30"/>
      <c r="D30" s="4">
        <v>37</v>
      </c>
      <c r="E30" s="13"/>
      <c r="F30" s="70">
        <v>-449476813</v>
      </c>
      <c r="H30" s="37">
        <v>-304846573</v>
      </c>
      <c r="I30" s="39"/>
      <c r="J30" s="73">
        <v>-342585131</v>
      </c>
      <c r="K30" s="39"/>
      <c r="L30" s="54">
        <v>-257747380</v>
      </c>
    </row>
    <row r="31" spans="1:12" ht="21" customHeight="1">
      <c r="A31" s="30" t="s">
        <v>90</v>
      </c>
      <c r="B31" s="30"/>
      <c r="C31" s="30"/>
      <c r="D31" s="4" t="s">
        <v>269</v>
      </c>
      <c r="E31" s="13"/>
      <c r="F31" s="70">
        <v>133194759</v>
      </c>
      <c r="H31" s="37">
        <v>126163561</v>
      </c>
      <c r="I31" s="39"/>
      <c r="J31" s="74">
        <v>0</v>
      </c>
      <c r="K31" s="39"/>
      <c r="L31" s="55">
        <v>0</v>
      </c>
    </row>
    <row r="32" spans="1:12" ht="21" customHeight="1">
      <c r="A32" s="30" t="s">
        <v>332</v>
      </c>
      <c r="B32" s="30"/>
      <c r="C32" s="30"/>
      <c r="D32" s="4" t="s">
        <v>255</v>
      </c>
      <c r="E32" s="13"/>
      <c r="F32" s="71">
        <v>80327469</v>
      </c>
      <c r="G32" s="36"/>
      <c r="H32" s="35">
        <v>24800438</v>
      </c>
      <c r="I32" s="36"/>
      <c r="J32" s="71">
        <v>0</v>
      </c>
      <c r="K32" s="36"/>
      <c r="L32" s="35">
        <v>0</v>
      </c>
    </row>
    <row r="33" spans="1:12" ht="6" customHeight="1">
      <c r="C33" s="6"/>
      <c r="D33" s="4"/>
      <c r="E33" s="13"/>
      <c r="F33" s="73"/>
      <c r="G33" s="56"/>
      <c r="H33" s="54"/>
      <c r="I33" s="56"/>
      <c r="J33" s="73"/>
      <c r="L33" s="54"/>
    </row>
    <row r="34" spans="1:12" ht="21" customHeight="1">
      <c r="A34" s="25" t="s">
        <v>52</v>
      </c>
      <c r="B34" s="30"/>
      <c r="C34" s="30"/>
      <c r="D34" s="4"/>
      <c r="E34" s="13"/>
      <c r="F34" s="73">
        <f>SUM(F24:F32,F22)</f>
        <v>492252458</v>
      </c>
      <c r="G34" s="39"/>
      <c r="H34" s="54">
        <f>SUM(H24:H32,H22)</f>
        <v>2030939685</v>
      </c>
      <c r="I34" s="39"/>
      <c r="J34" s="73">
        <f>SUM(J24:J32,J22)</f>
        <v>856423915</v>
      </c>
      <c r="K34" s="36"/>
      <c r="L34" s="54">
        <f>SUM(L24:L32,L22)</f>
        <v>1264035320</v>
      </c>
    </row>
    <row r="35" spans="1:12" ht="21" customHeight="1">
      <c r="A35" s="30" t="s">
        <v>53</v>
      </c>
      <c r="B35" s="30"/>
      <c r="C35" s="30"/>
      <c r="D35" s="4">
        <v>38</v>
      </c>
      <c r="E35" s="13"/>
      <c r="F35" s="71">
        <v>-100115602</v>
      </c>
      <c r="G35" s="36"/>
      <c r="H35" s="35">
        <v>-354404513</v>
      </c>
      <c r="I35" s="36"/>
      <c r="J35" s="71">
        <v>-132642323</v>
      </c>
      <c r="K35" s="36"/>
      <c r="L35" s="35">
        <v>-226652391</v>
      </c>
    </row>
    <row r="36" spans="1:12" ht="6" customHeight="1">
      <c r="C36" s="6"/>
      <c r="D36" s="4"/>
      <c r="E36" s="13"/>
      <c r="F36" s="73"/>
      <c r="G36" s="56"/>
      <c r="H36" s="54"/>
      <c r="I36" s="56"/>
      <c r="J36" s="73"/>
      <c r="L36" s="54"/>
    </row>
    <row r="37" spans="1:12" ht="21" customHeight="1">
      <c r="A37" s="18" t="s">
        <v>78</v>
      </c>
      <c r="B37" s="18"/>
      <c r="C37" s="6"/>
      <c r="D37" s="4"/>
      <c r="E37" s="13"/>
      <c r="F37" s="77">
        <f>SUM(F34:F35)</f>
        <v>392136856</v>
      </c>
      <c r="G37" s="36"/>
      <c r="H37" s="38">
        <f>SUM(H34:H35)</f>
        <v>1676535172</v>
      </c>
      <c r="I37" s="36"/>
      <c r="J37" s="77">
        <f>SUM(J34:J35)</f>
        <v>723781592</v>
      </c>
      <c r="K37" s="36"/>
      <c r="L37" s="38">
        <f>SUM(L34:L35)</f>
        <v>1037382929</v>
      </c>
    </row>
    <row r="38" spans="1:12" ht="21" customHeight="1">
      <c r="A38" s="18"/>
      <c r="B38" s="18"/>
      <c r="C38" s="6"/>
      <c r="D38" s="4"/>
      <c r="E38" s="13"/>
      <c r="F38" s="39"/>
      <c r="G38" s="36"/>
      <c r="H38" s="39"/>
      <c r="I38" s="36"/>
      <c r="J38" s="39"/>
      <c r="K38" s="36"/>
      <c r="L38" s="39"/>
    </row>
    <row r="39" spans="1:12" ht="21" customHeight="1">
      <c r="A39" s="18"/>
      <c r="B39" s="18"/>
      <c r="C39" s="6"/>
      <c r="D39" s="4"/>
      <c r="E39" s="13"/>
      <c r="F39" s="39"/>
      <c r="G39" s="36"/>
      <c r="H39" s="39"/>
      <c r="I39" s="36"/>
      <c r="J39" s="39"/>
      <c r="K39" s="36"/>
      <c r="L39" s="39"/>
    </row>
    <row r="40" spans="1:12" ht="21" customHeight="1">
      <c r="A40" s="18"/>
      <c r="B40" s="18"/>
      <c r="C40" s="6"/>
      <c r="D40" s="4"/>
      <c r="E40" s="13"/>
      <c r="F40" s="39"/>
      <c r="G40" s="36"/>
      <c r="H40" s="39"/>
      <c r="I40" s="36"/>
      <c r="J40" s="39"/>
      <c r="K40" s="36"/>
      <c r="L40" s="39"/>
    </row>
    <row r="41" spans="1:12" ht="21" customHeight="1">
      <c r="A41" s="18"/>
      <c r="B41" s="18"/>
      <c r="C41" s="6"/>
      <c r="D41" s="4"/>
      <c r="E41" s="13"/>
      <c r="F41" s="39"/>
      <c r="G41" s="36"/>
      <c r="H41" s="39"/>
      <c r="I41" s="36"/>
      <c r="J41" s="39"/>
      <c r="K41" s="36"/>
      <c r="L41" s="39"/>
    </row>
    <row r="42" spans="1:12" ht="18.95" customHeight="1">
      <c r="A42" s="18"/>
      <c r="B42" s="18"/>
      <c r="C42" s="6"/>
      <c r="D42" s="4"/>
      <c r="E42" s="13"/>
      <c r="F42" s="39"/>
      <c r="G42" s="36"/>
      <c r="H42" s="39"/>
      <c r="I42" s="36"/>
      <c r="J42" s="39"/>
      <c r="K42" s="36"/>
      <c r="L42" s="39"/>
    </row>
    <row r="43" spans="1:12" ht="21.75" customHeight="1">
      <c r="A43" s="43" t="str">
        <f>'P 7-10'!A85</f>
        <v>หมายเหตุประกอบงบการเงินรวมและงบการเงินเฉพาะกิจการในหน้า 18 ถึง 120 เป็นส่วนหนึ่งของงบการเงินนี้</v>
      </c>
      <c r="B43" s="44"/>
      <c r="C43" s="45"/>
      <c r="D43" s="10"/>
      <c r="E43" s="23"/>
      <c r="F43" s="58"/>
      <c r="G43" s="35"/>
      <c r="H43" s="58"/>
      <c r="I43" s="35"/>
      <c r="J43" s="58"/>
      <c r="K43" s="38"/>
      <c r="L43" s="58"/>
    </row>
    <row r="44" spans="1:12" ht="21.75" customHeight="1">
      <c r="A44" s="2" t="str">
        <f>A1</f>
        <v>บริษัท ธนบุรี เฮลท์แคร์ กรุ๊ป จำกัด (มหาชน)</v>
      </c>
      <c r="B44" s="2"/>
      <c r="C44" s="3"/>
      <c r="D44" s="4"/>
      <c r="E44" s="5"/>
      <c r="F44" s="47"/>
      <c r="G44" s="47"/>
      <c r="H44" s="47"/>
      <c r="I44" s="47"/>
      <c r="J44" s="47"/>
      <c r="K44" s="47"/>
      <c r="L44" s="47"/>
    </row>
    <row r="45" spans="1:12" ht="21.75" customHeight="1">
      <c r="A45" s="33" t="str">
        <f>A2</f>
        <v>งบกำไรขาดทุนเบ็ดเสร็จ</v>
      </c>
      <c r="B45" s="33"/>
      <c r="C45" s="40"/>
      <c r="D45" s="26"/>
      <c r="E45" s="41"/>
      <c r="F45" s="62"/>
      <c r="G45" s="62"/>
      <c r="H45" s="62"/>
      <c r="I45" s="62"/>
      <c r="J45" s="62"/>
      <c r="K45" s="62"/>
      <c r="L45" s="62"/>
    </row>
    <row r="46" spans="1:12" ht="21.75" customHeight="1">
      <c r="A46" s="22" t="str">
        <f>A3</f>
        <v>สำหรับปีสิ้นสุดวันที่ 31 ธันวาคม พ.ศ. 2566</v>
      </c>
      <c r="B46" s="8"/>
      <c r="C46" s="9"/>
      <c r="D46" s="10"/>
      <c r="E46" s="11"/>
      <c r="F46" s="48"/>
      <c r="G46" s="48"/>
      <c r="H46" s="48"/>
      <c r="I46" s="48"/>
      <c r="J46" s="48"/>
      <c r="K46" s="48"/>
      <c r="L46" s="48"/>
    </row>
    <row r="47" spans="1:12" ht="21" customHeight="1">
      <c r="A47" s="33"/>
      <c r="B47" s="33"/>
      <c r="C47" s="40"/>
      <c r="D47" s="26"/>
      <c r="E47" s="41"/>
      <c r="F47" s="62"/>
      <c r="G47" s="62"/>
      <c r="H47" s="62"/>
      <c r="I47" s="62"/>
      <c r="J47" s="62"/>
      <c r="K47" s="62"/>
      <c r="L47" s="62"/>
    </row>
    <row r="48" spans="1:12" ht="20.25" customHeight="1">
      <c r="A48" s="33"/>
      <c r="B48" s="33"/>
      <c r="C48" s="40"/>
      <c r="D48" s="26"/>
      <c r="E48" s="41"/>
      <c r="F48" s="175"/>
      <c r="G48" s="175" t="s">
        <v>0</v>
      </c>
      <c r="H48" s="175"/>
      <c r="I48" s="52"/>
      <c r="J48" s="175"/>
      <c r="K48" s="175" t="s">
        <v>118</v>
      </c>
      <c r="L48" s="175"/>
    </row>
    <row r="49" spans="1:12" ht="20.25" customHeight="1">
      <c r="A49" s="12"/>
      <c r="B49" s="12"/>
      <c r="C49" s="13"/>
      <c r="D49" s="14"/>
      <c r="E49" s="46"/>
      <c r="F49" s="50" t="s">
        <v>295</v>
      </c>
      <c r="G49" s="51"/>
      <c r="H49" s="50" t="s">
        <v>208</v>
      </c>
      <c r="I49" s="51"/>
      <c r="J49" s="50" t="s">
        <v>295</v>
      </c>
      <c r="K49" s="51"/>
      <c r="L49" s="50" t="s">
        <v>208</v>
      </c>
    </row>
    <row r="50" spans="1:12" ht="20.25" customHeight="1">
      <c r="A50" s="12"/>
      <c r="B50" s="12"/>
      <c r="C50" s="13"/>
      <c r="D50" s="16" t="s">
        <v>1</v>
      </c>
      <c r="E50" s="46"/>
      <c r="F50" s="53" t="s">
        <v>2</v>
      </c>
      <c r="G50" s="63"/>
      <c r="H50" s="53" t="s">
        <v>2</v>
      </c>
      <c r="I50" s="63"/>
      <c r="J50" s="53" t="s">
        <v>2</v>
      </c>
      <c r="K50" s="52"/>
      <c r="L50" s="53" t="s">
        <v>2</v>
      </c>
    </row>
    <row r="51" spans="1:12" ht="19.149999999999999" customHeight="1">
      <c r="A51" s="18" t="s">
        <v>79</v>
      </c>
      <c r="C51" s="6"/>
      <c r="D51" s="4"/>
      <c r="E51" s="13"/>
      <c r="F51" s="69"/>
      <c r="G51" s="56"/>
      <c r="H51" s="39"/>
      <c r="I51" s="56"/>
      <c r="J51" s="69"/>
      <c r="L51" s="39"/>
    </row>
    <row r="52" spans="1:12" ht="19.149999999999999" customHeight="1">
      <c r="A52" s="19" t="s">
        <v>164</v>
      </c>
      <c r="C52" s="6"/>
      <c r="D52" s="4"/>
      <c r="E52" s="13"/>
      <c r="F52" s="69"/>
      <c r="G52" s="56"/>
      <c r="H52" s="39"/>
      <c r="I52" s="56"/>
      <c r="J52" s="69"/>
      <c r="L52" s="39"/>
    </row>
    <row r="53" spans="1:12" ht="19.149999999999999" customHeight="1">
      <c r="B53" s="19" t="s">
        <v>165</v>
      </c>
      <c r="C53" s="6"/>
      <c r="D53" s="4"/>
      <c r="E53" s="13"/>
      <c r="F53" s="69"/>
      <c r="G53" s="56"/>
      <c r="H53" s="39"/>
      <c r="I53" s="56"/>
      <c r="J53" s="69"/>
      <c r="L53" s="39"/>
    </row>
    <row r="54" spans="1:12" ht="19.149999999999999" customHeight="1">
      <c r="B54" s="29" t="s">
        <v>169</v>
      </c>
      <c r="C54" s="19" t="s">
        <v>170</v>
      </c>
      <c r="D54" s="4"/>
      <c r="E54" s="13"/>
      <c r="F54" s="69"/>
      <c r="G54" s="39"/>
      <c r="H54" s="39"/>
      <c r="I54" s="39"/>
      <c r="J54" s="69"/>
      <c r="K54" s="36"/>
      <c r="L54" s="39"/>
    </row>
    <row r="55" spans="1:12" ht="19.149999999999999" customHeight="1">
      <c r="C55" s="19" t="s">
        <v>80</v>
      </c>
      <c r="D55" s="4">
        <v>30</v>
      </c>
      <c r="E55" s="13"/>
      <c r="F55" s="69">
        <v>-2896242</v>
      </c>
      <c r="H55" s="39">
        <v>0</v>
      </c>
      <c r="I55" s="39"/>
      <c r="J55" s="69">
        <v>-3397849</v>
      </c>
      <c r="K55" s="39"/>
      <c r="L55" s="39">
        <v>0</v>
      </c>
    </row>
    <row r="56" spans="1:12" ht="19.149999999999999" customHeight="1">
      <c r="B56" s="29" t="s">
        <v>169</v>
      </c>
      <c r="C56" s="19" t="s">
        <v>265</v>
      </c>
      <c r="D56" s="4"/>
      <c r="E56" s="13"/>
      <c r="F56" s="70"/>
      <c r="I56" s="39"/>
      <c r="J56" s="69"/>
      <c r="K56" s="39"/>
      <c r="L56" s="39"/>
    </row>
    <row r="57" spans="1:12" ht="19.149999999999999" customHeight="1">
      <c r="C57" s="19" t="s">
        <v>192</v>
      </c>
      <c r="D57" s="4" t="s">
        <v>270</v>
      </c>
      <c r="E57" s="13"/>
      <c r="F57" s="70">
        <v>-33043624</v>
      </c>
      <c r="H57" s="37">
        <v>41462063</v>
      </c>
      <c r="I57" s="39"/>
      <c r="J57" s="74">
        <v>-33043624</v>
      </c>
      <c r="K57" s="39"/>
      <c r="L57" s="55">
        <v>47314716</v>
      </c>
    </row>
    <row r="58" spans="1:12" ht="19.149999999999999" customHeight="1">
      <c r="B58" s="29" t="s">
        <v>169</v>
      </c>
      <c r="C58" s="19" t="s">
        <v>171</v>
      </c>
      <c r="D58" s="4"/>
      <c r="E58" s="13"/>
      <c r="F58" s="70"/>
      <c r="I58" s="39"/>
      <c r="J58" s="74"/>
      <c r="K58" s="39"/>
      <c r="L58" s="55"/>
    </row>
    <row r="59" spans="1:12" ht="19.149999999999999" customHeight="1">
      <c r="B59" s="29"/>
      <c r="C59" s="19" t="s">
        <v>132</v>
      </c>
      <c r="D59" s="4" t="s">
        <v>255</v>
      </c>
      <c r="E59" s="13"/>
      <c r="F59" s="70">
        <v>19931</v>
      </c>
      <c r="H59" s="37">
        <v>17412433</v>
      </c>
      <c r="I59" s="39"/>
      <c r="J59" s="69">
        <v>0</v>
      </c>
      <c r="K59" s="39"/>
      <c r="L59" s="55">
        <v>0</v>
      </c>
    </row>
    <row r="60" spans="1:12" ht="19.149999999999999" customHeight="1">
      <c r="B60" s="29" t="s">
        <v>169</v>
      </c>
      <c r="C60" s="19" t="s">
        <v>172</v>
      </c>
      <c r="D60" s="4"/>
      <c r="E60" s="13"/>
      <c r="F60" s="70"/>
      <c r="I60" s="39"/>
      <c r="J60" s="69"/>
      <c r="K60" s="39"/>
      <c r="L60" s="39"/>
    </row>
    <row r="61" spans="1:12" ht="19.149999999999999" customHeight="1">
      <c r="C61" s="19" t="s">
        <v>79</v>
      </c>
      <c r="D61" s="4">
        <v>25</v>
      </c>
      <c r="E61" s="13"/>
      <c r="F61" s="71">
        <v>6896428</v>
      </c>
      <c r="H61" s="35">
        <v>-9462943</v>
      </c>
      <c r="I61" s="39"/>
      <c r="J61" s="77">
        <v>7288295</v>
      </c>
      <c r="K61" s="39"/>
      <c r="L61" s="38">
        <v>-9462943</v>
      </c>
    </row>
    <row r="62" spans="1:12" ht="6" customHeight="1">
      <c r="C62" s="6"/>
      <c r="D62" s="4"/>
      <c r="E62" s="13"/>
      <c r="F62" s="73"/>
      <c r="G62" s="39"/>
      <c r="H62" s="54"/>
      <c r="I62" s="39"/>
      <c r="J62" s="73"/>
      <c r="L62" s="54"/>
    </row>
    <row r="63" spans="1:12" ht="19.149999999999999" customHeight="1">
      <c r="A63" s="18" t="s">
        <v>311</v>
      </c>
      <c r="C63" s="6"/>
      <c r="D63" s="4"/>
      <c r="E63" s="13"/>
      <c r="F63" s="73"/>
      <c r="G63" s="39"/>
      <c r="H63" s="54"/>
      <c r="I63" s="39"/>
      <c r="J63" s="73"/>
      <c r="L63" s="54"/>
    </row>
    <row r="64" spans="1:12" ht="19.149999999999999" customHeight="1">
      <c r="A64" s="18" t="s">
        <v>166</v>
      </c>
      <c r="B64" s="346" t="s">
        <v>310</v>
      </c>
      <c r="C64" s="6"/>
      <c r="D64" s="4"/>
      <c r="E64" s="13"/>
      <c r="F64" s="77">
        <f>SUM(F54:F61)</f>
        <v>-29023507</v>
      </c>
      <c r="G64" s="56"/>
      <c r="H64" s="38">
        <f>SUM(H54:H61)</f>
        <v>49411553</v>
      </c>
      <c r="I64" s="56"/>
      <c r="J64" s="77">
        <f>SUM(J54:J61)</f>
        <v>-29153178</v>
      </c>
      <c r="L64" s="38">
        <f>SUM(L54:L61)</f>
        <v>37851773</v>
      </c>
    </row>
    <row r="65" spans="1:12" ht="6" customHeight="1">
      <c r="C65" s="6"/>
      <c r="D65" s="4"/>
      <c r="E65" s="13"/>
      <c r="F65" s="70"/>
      <c r="J65" s="70"/>
    </row>
    <row r="66" spans="1:12" ht="19.149999999999999" customHeight="1" thickBot="1">
      <c r="A66" s="18" t="s">
        <v>168</v>
      </c>
      <c r="C66" s="6"/>
      <c r="D66" s="4"/>
      <c r="E66" s="13"/>
      <c r="F66" s="78">
        <f>SUM(F37,F64)</f>
        <v>363113349</v>
      </c>
      <c r="G66" s="56"/>
      <c r="H66" s="64">
        <f>SUM(H64,H37)</f>
        <v>1725946725</v>
      </c>
      <c r="I66" s="56"/>
      <c r="J66" s="78">
        <f>SUM(J37,J64)</f>
        <v>694628414</v>
      </c>
      <c r="L66" s="64">
        <f>SUM(L37,L64)</f>
        <v>1075234702</v>
      </c>
    </row>
    <row r="67" spans="1:12" ht="19.149999999999999" customHeight="1" thickTop="1">
      <c r="A67" s="18"/>
      <c r="C67" s="6"/>
      <c r="D67" s="4"/>
      <c r="E67" s="13"/>
      <c r="F67" s="69"/>
      <c r="G67" s="56"/>
      <c r="H67" s="39"/>
      <c r="I67" s="56"/>
      <c r="J67" s="69"/>
      <c r="L67" s="39"/>
    </row>
    <row r="68" spans="1:12" ht="19.149999999999999" customHeight="1">
      <c r="A68" s="18" t="s">
        <v>159</v>
      </c>
      <c r="B68" s="18"/>
      <c r="C68" s="6"/>
      <c r="D68" s="4"/>
      <c r="E68" s="13"/>
      <c r="F68" s="73"/>
      <c r="G68" s="56"/>
      <c r="H68" s="54"/>
      <c r="I68" s="56"/>
      <c r="J68" s="73"/>
      <c r="L68" s="54"/>
    </row>
    <row r="69" spans="1:12" ht="6" customHeight="1">
      <c r="C69" s="6"/>
      <c r="D69" s="4"/>
      <c r="E69" s="13"/>
      <c r="F69" s="73"/>
      <c r="G69" s="39"/>
      <c r="H69" s="54"/>
      <c r="I69" s="39"/>
      <c r="J69" s="73"/>
      <c r="L69" s="54"/>
    </row>
    <row r="70" spans="1:12" ht="19.149999999999999" customHeight="1">
      <c r="A70" s="13"/>
      <c r="B70" s="19" t="s">
        <v>160</v>
      </c>
      <c r="C70" s="6"/>
      <c r="D70" s="4"/>
      <c r="E70" s="13"/>
      <c r="F70" s="70">
        <v>295406825</v>
      </c>
      <c r="H70" s="37">
        <v>1601694626</v>
      </c>
      <c r="I70" s="39"/>
      <c r="J70" s="74">
        <v>723781592</v>
      </c>
      <c r="K70" s="39"/>
      <c r="L70" s="55">
        <v>1037382929</v>
      </c>
    </row>
    <row r="71" spans="1:12" ht="19.149999999999999" customHeight="1">
      <c r="A71" s="13"/>
      <c r="B71" s="19" t="s">
        <v>147</v>
      </c>
      <c r="C71" s="6"/>
      <c r="D71" s="4"/>
      <c r="E71" s="13"/>
      <c r="F71" s="71">
        <v>96730031</v>
      </c>
      <c r="H71" s="35">
        <v>74840546</v>
      </c>
      <c r="I71" s="39"/>
      <c r="J71" s="75">
        <v>0</v>
      </c>
      <c r="K71" s="39"/>
      <c r="L71" s="57">
        <v>0</v>
      </c>
    </row>
    <row r="72" spans="1:12" ht="6" customHeight="1">
      <c r="C72" s="6"/>
      <c r="D72" s="4"/>
      <c r="E72" s="13"/>
      <c r="F72" s="73"/>
      <c r="G72" s="39"/>
      <c r="H72" s="54"/>
      <c r="I72" s="39"/>
      <c r="J72" s="73"/>
      <c r="L72" s="54"/>
    </row>
    <row r="73" spans="1:12" ht="19.149999999999999" customHeight="1" thickBot="1">
      <c r="A73" s="13"/>
      <c r="C73" s="6"/>
      <c r="D73" s="4"/>
      <c r="E73" s="13"/>
      <c r="F73" s="79">
        <f>SUM(F70:F72)</f>
        <v>392136856</v>
      </c>
      <c r="G73" s="39"/>
      <c r="H73" s="65">
        <f>SUM(H70:H72)</f>
        <v>1676535172</v>
      </c>
      <c r="I73" s="39"/>
      <c r="J73" s="79">
        <f>SUM(J70:J72)</f>
        <v>723781592</v>
      </c>
      <c r="K73" s="36"/>
      <c r="L73" s="65">
        <f>SUM(L70:L72)</f>
        <v>1037382929</v>
      </c>
    </row>
    <row r="74" spans="1:12" ht="19.149999999999999" customHeight="1" thickTop="1">
      <c r="C74" s="6"/>
      <c r="D74" s="4"/>
      <c r="E74" s="13"/>
      <c r="F74" s="73"/>
      <c r="G74" s="56"/>
      <c r="H74" s="54"/>
      <c r="I74" s="56"/>
      <c r="J74" s="73"/>
      <c r="L74" s="54"/>
    </row>
    <row r="75" spans="1:12" ht="19.149999999999999" customHeight="1">
      <c r="A75" s="18" t="s">
        <v>161</v>
      </c>
      <c r="C75" s="6"/>
      <c r="D75" s="4"/>
      <c r="E75" s="13"/>
      <c r="F75" s="69"/>
      <c r="G75" s="56"/>
      <c r="H75" s="39"/>
      <c r="I75" s="56"/>
      <c r="J75" s="69"/>
      <c r="L75" s="39"/>
    </row>
    <row r="76" spans="1:12" ht="6" customHeight="1">
      <c r="C76" s="6"/>
      <c r="D76" s="4"/>
      <c r="E76" s="13"/>
      <c r="F76" s="73"/>
      <c r="G76" s="39"/>
      <c r="H76" s="54"/>
      <c r="I76" s="39"/>
      <c r="J76" s="73"/>
      <c r="L76" s="54"/>
    </row>
    <row r="77" spans="1:12" ht="19.149999999999999" customHeight="1">
      <c r="B77" s="19" t="s">
        <v>160</v>
      </c>
      <c r="C77" s="6"/>
      <c r="D77" s="4"/>
      <c r="E77" s="13"/>
      <c r="F77" s="70">
        <v>267073482</v>
      </c>
      <c r="H77" s="37">
        <v>1651106179</v>
      </c>
      <c r="I77" s="39"/>
      <c r="J77" s="74">
        <v>694628414</v>
      </c>
      <c r="K77" s="39"/>
      <c r="L77" s="55">
        <v>1075234702</v>
      </c>
    </row>
    <row r="78" spans="1:12" ht="19.149999999999999" customHeight="1">
      <c r="B78" s="19" t="s">
        <v>147</v>
      </c>
      <c r="C78" s="6"/>
      <c r="D78" s="4"/>
      <c r="E78" s="13"/>
      <c r="F78" s="71">
        <v>96039867</v>
      </c>
      <c r="H78" s="35">
        <v>74840546</v>
      </c>
      <c r="I78" s="39"/>
      <c r="J78" s="75">
        <v>0</v>
      </c>
      <c r="K78" s="39"/>
      <c r="L78" s="57">
        <v>0</v>
      </c>
    </row>
    <row r="79" spans="1:12" ht="6" customHeight="1">
      <c r="C79" s="6"/>
      <c r="D79" s="4"/>
      <c r="E79" s="13"/>
      <c r="F79" s="73"/>
      <c r="G79" s="39"/>
      <c r="H79" s="54"/>
      <c r="I79" s="39"/>
      <c r="J79" s="73"/>
      <c r="L79" s="54"/>
    </row>
    <row r="80" spans="1:12" ht="19.149999999999999" customHeight="1" thickBot="1">
      <c r="C80" s="6"/>
      <c r="D80" s="4"/>
      <c r="E80" s="13"/>
      <c r="F80" s="79">
        <f>SUM(F77:F78)</f>
        <v>363113349</v>
      </c>
      <c r="G80" s="56"/>
      <c r="H80" s="65">
        <f>SUM(H77:H78)</f>
        <v>1725946725</v>
      </c>
      <c r="I80" s="56"/>
      <c r="J80" s="79">
        <f>SUM(J77:J78)</f>
        <v>694628414</v>
      </c>
      <c r="L80" s="65">
        <f>SUM(L77:L78)</f>
        <v>1075234702</v>
      </c>
    </row>
    <row r="81" spans="1:12" ht="19.149999999999999" customHeight="1" thickTop="1">
      <c r="C81" s="6"/>
      <c r="D81" s="4"/>
      <c r="E81" s="13"/>
      <c r="F81" s="69"/>
      <c r="G81" s="56"/>
      <c r="H81" s="39"/>
      <c r="I81" s="56"/>
      <c r="J81" s="69"/>
      <c r="L81" s="39"/>
    </row>
    <row r="82" spans="1:12" ht="19.149999999999999" customHeight="1">
      <c r="A82" s="18" t="s">
        <v>91</v>
      </c>
      <c r="B82" s="18"/>
      <c r="C82" s="6"/>
      <c r="D82" s="4"/>
      <c r="E82" s="13"/>
      <c r="F82" s="73"/>
      <c r="G82" s="56"/>
      <c r="H82" s="54"/>
      <c r="I82" s="56"/>
      <c r="J82" s="73"/>
      <c r="L82" s="54"/>
    </row>
    <row r="83" spans="1:12" ht="6" customHeight="1">
      <c r="C83" s="6"/>
      <c r="D83" s="4"/>
      <c r="E83" s="13"/>
      <c r="F83" s="73"/>
      <c r="G83" s="39"/>
      <c r="H83" s="54"/>
      <c r="I83" s="39"/>
      <c r="J83" s="73"/>
      <c r="L83" s="54"/>
    </row>
    <row r="84" spans="1:12" ht="19.149999999999999" customHeight="1">
      <c r="B84" s="19" t="s">
        <v>127</v>
      </c>
      <c r="C84" s="6"/>
      <c r="D84" s="4"/>
      <c r="E84" s="13"/>
      <c r="F84" s="73"/>
      <c r="G84" s="39"/>
      <c r="H84" s="54"/>
      <c r="I84" s="39"/>
      <c r="J84" s="73"/>
      <c r="L84" s="54"/>
    </row>
    <row r="85" spans="1:12" ht="19.149999999999999" customHeight="1" thickBot="1">
      <c r="A85" s="13"/>
      <c r="C85" s="19" t="s">
        <v>162</v>
      </c>
      <c r="D85" s="4">
        <v>39</v>
      </c>
      <c r="E85" s="13"/>
      <c r="F85" s="80">
        <v>0.35</v>
      </c>
      <c r="H85" s="67">
        <v>1.89</v>
      </c>
      <c r="I85" s="56"/>
      <c r="J85" s="80">
        <v>0.85</v>
      </c>
      <c r="K85" s="56"/>
      <c r="L85" s="67">
        <v>1.22</v>
      </c>
    </row>
    <row r="86" spans="1:12" ht="19.149999999999999" customHeight="1" thickTop="1">
      <c r="A86" s="13"/>
      <c r="C86" s="6"/>
      <c r="D86" s="4"/>
      <c r="E86" s="13"/>
      <c r="F86" s="70"/>
      <c r="I86" s="56"/>
      <c r="J86" s="69"/>
      <c r="K86" s="56"/>
      <c r="L86" s="39"/>
    </row>
    <row r="87" spans="1:12" ht="19.149999999999999" customHeight="1" thickBot="1">
      <c r="B87" s="19" t="s">
        <v>92</v>
      </c>
      <c r="C87" s="6"/>
      <c r="D87" s="4"/>
      <c r="E87" s="13"/>
      <c r="F87" s="76">
        <v>847467400</v>
      </c>
      <c r="H87" s="60">
        <v>847349579</v>
      </c>
      <c r="I87" s="56"/>
      <c r="J87" s="78">
        <v>847467400</v>
      </c>
      <c r="K87" s="56"/>
      <c r="L87" s="60">
        <v>847349579</v>
      </c>
    </row>
    <row r="88" spans="1:12" ht="19.149999999999999" customHeight="1" thickTop="1">
      <c r="C88" s="6"/>
      <c r="D88" s="4"/>
      <c r="E88" s="13"/>
      <c r="F88" s="81"/>
      <c r="H88" s="81"/>
      <c r="I88" s="56"/>
      <c r="J88" s="81"/>
      <c r="K88" s="56"/>
      <c r="L88" s="81"/>
    </row>
    <row r="89" spans="1:12" ht="10.5" customHeight="1">
      <c r="C89" s="6"/>
      <c r="D89" s="4"/>
      <c r="E89" s="13"/>
      <c r="F89" s="81"/>
      <c r="H89" s="81"/>
      <c r="I89" s="56"/>
      <c r="J89" s="81"/>
      <c r="K89" s="56"/>
      <c r="L89" s="81"/>
    </row>
    <row r="90" spans="1:12" ht="21.75" customHeight="1">
      <c r="A90" s="34" t="str">
        <f>'P 7-10'!A85</f>
        <v>หมายเหตุประกอบงบการเงินรวมและงบการเงินเฉพาะกิจการในหน้า 18 ถึง 120 เป็นส่วนหนึ่งของงบการเงินนี้</v>
      </c>
      <c r="B90" s="31"/>
      <c r="C90" s="45"/>
      <c r="D90" s="10"/>
      <c r="E90" s="23"/>
      <c r="F90" s="38"/>
      <c r="G90" s="38"/>
      <c r="H90" s="38"/>
      <c r="I90" s="35"/>
      <c r="J90" s="38"/>
      <c r="K90" s="38"/>
      <c r="L90" s="38"/>
    </row>
  </sheetData>
  <customSheetViews>
    <customSheetView guid="{9B0EB865-C472-4305-A902-A000E518E140}">
      <pageMargins left="0.7" right="0.7" top="0.75" bottom="0.75" header="0.3" footer="0.3"/>
    </customSheetView>
    <customSheetView guid="{30BE53D6-358F-4507-8547-3F9DEFB0F9B7}">
      <pageMargins left="0.7" right="0.7" top="0.75" bottom="0.75" header="0.3" footer="0.3"/>
    </customSheetView>
    <customSheetView guid="{5B931486-9772-4EB9-8BDC-4E9231AF05FB}">
      <pageMargins left="0.7" right="0.7" top="0.75" bottom="0.75" header="0.3" footer="0.3"/>
    </customSheetView>
    <customSheetView guid="{E3B4DA63-CF84-4E75-A22F-949B93BCF851}">
      <pageMargins left="0.7" right="0.7" top="0.75" bottom="0.75" header="0.3" footer="0.3"/>
    </customSheetView>
  </customSheetView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1" man="1"/>
  </rowBreaks>
  <ignoredErrors>
    <ignoredError sqref="D5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7C5CC-D57C-4824-ABA3-187BEACFC34A}">
  <sheetPr>
    <tabColor rgb="FFFF0000"/>
  </sheetPr>
  <dimension ref="A1:AH46"/>
  <sheetViews>
    <sheetView zoomScaleNormal="100" zoomScaleSheetLayoutView="85" workbookViewId="0"/>
  </sheetViews>
  <sheetFormatPr defaultColWidth="8.28515625" defaultRowHeight="19.149999999999999" customHeight="1"/>
  <cols>
    <col min="1" max="2" width="1.28515625" style="66" customWidth="1"/>
    <col min="3" max="3" width="39.7109375" style="83" customWidth="1"/>
    <col min="4" max="4" width="11.42578125" style="84" customWidth="1"/>
    <col min="5" max="5" width="0.7109375" style="84" customWidth="1"/>
    <col min="6" max="6" width="10.7109375" style="84" customWidth="1"/>
    <col min="7" max="7" width="0.7109375" style="84" customWidth="1"/>
    <col min="8" max="8" width="9.7109375" style="84" customWidth="1"/>
    <col min="9" max="9" width="0.7109375" style="84" customWidth="1"/>
    <col min="10" max="10" width="9.7109375" style="84" customWidth="1"/>
    <col min="11" max="11" width="0.7109375" style="84" customWidth="1"/>
    <col min="12" max="12" width="10.7109375" style="84" customWidth="1"/>
    <col min="13" max="13" width="0.7109375" style="84" customWidth="1"/>
    <col min="14" max="14" width="9.7109375" style="84" customWidth="1"/>
    <col min="15" max="15" width="0.7109375" style="84" customWidth="1"/>
    <col min="16" max="16" width="9.85546875" style="84" customWidth="1"/>
    <col min="17" max="17" width="0.7109375" style="84" customWidth="1"/>
    <col min="18" max="18" width="10.28515625" style="84" customWidth="1"/>
    <col min="19" max="19" width="0.7109375" style="84" customWidth="1"/>
    <col min="20" max="20" width="11.7109375" style="84" customWidth="1"/>
    <col min="21" max="21" width="0.7109375" style="84" customWidth="1"/>
    <col min="22" max="22" width="15.7109375" style="84" customWidth="1"/>
    <col min="23" max="23" width="0.7109375" style="84" customWidth="1"/>
    <col min="24" max="24" width="14.7109375" style="84" customWidth="1"/>
    <col min="25" max="25" width="0.7109375" style="84" customWidth="1"/>
    <col min="26" max="26" width="14.7109375" style="84" customWidth="1"/>
    <col min="27" max="27" width="0.7109375" style="84" customWidth="1"/>
    <col min="28" max="28" width="13.7109375" style="84" customWidth="1"/>
    <col min="29" max="29" width="0.7109375" style="84" customWidth="1"/>
    <col min="30" max="30" width="11.140625" style="84" customWidth="1"/>
    <col min="31" max="31" width="0.7109375" style="84" customWidth="1"/>
    <col min="32" max="32" width="10.42578125" style="84" customWidth="1"/>
    <col min="33" max="33" width="0.7109375" style="84" customWidth="1"/>
    <col min="34" max="34" width="10.85546875" style="84" customWidth="1"/>
    <col min="35" max="16384" width="8.28515625" style="66"/>
  </cols>
  <sheetData>
    <row r="1" spans="1:34" ht="21" customHeight="1">
      <c r="A1" s="82" t="s">
        <v>106</v>
      </c>
    </row>
    <row r="2" spans="1:34" ht="21" customHeight="1">
      <c r="A2" s="85" t="s">
        <v>126</v>
      </c>
    </row>
    <row r="3" spans="1:34" ht="21" customHeight="1">
      <c r="A3" s="86" t="str">
        <f>'P11-12'!A3</f>
        <v>สำหรับปีสิ้นสุดวันที่ 31 ธันวาคม พ.ศ. 2566</v>
      </c>
      <c r="B3" s="87"/>
      <c r="C3" s="88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</row>
    <row r="4" spans="1:34" ht="18" customHeight="1">
      <c r="A4" s="85"/>
    </row>
    <row r="5" spans="1:34" s="91" customFormat="1" ht="20.25" customHeight="1">
      <c r="A5" s="90"/>
      <c r="C5" s="92"/>
      <c r="D5" s="377" t="s">
        <v>36</v>
      </c>
      <c r="E5" s="377"/>
      <c r="F5" s="377"/>
      <c r="G5" s="377"/>
      <c r="H5" s="377"/>
      <c r="I5" s="377"/>
      <c r="J5" s="377"/>
      <c r="K5" s="377"/>
      <c r="L5" s="377"/>
      <c r="M5" s="377"/>
      <c r="N5" s="377"/>
      <c r="O5" s="377"/>
      <c r="P5" s="377"/>
      <c r="Q5" s="377"/>
      <c r="R5" s="377"/>
      <c r="S5" s="377"/>
      <c r="T5" s="377"/>
      <c r="U5" s="377"/>
      <c r="V5" s="377"/>
      <c r="W5" s="377"/>
      <c r="X5" s="377"/>
      <c r="Y5" s="377"/>
      <c r="Z5" s="377"/>
      <c r="AA5" s="377"/>
      <c r="AB5" s="377"/>
      <c r="AC5" s="377"/>
      <c r="AD5" s="377"/>
      <c r="AE5" s="377"/>
      <c r="AF5" s="377"/>
      <c r="AG5" s="377"/>
      <c r="AH5" s="377"/>
    </row>
    <row r="6" spans="1:34" s="91" customFormat="1" ht="20.25" customHeight="1">
      <c r="A6" s="93"/>
      <c r="B6" s="93"/>
      <c r="C6" s="94"/>
      <c r="D6" s="378" t="s">
        <v>128</v>
      </c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  <c r="V6" s="378"/>
      <c r="W6" s="378"/>
      <c r="X6" s="378"/>
      <c r="Y6" s="378"/>
      <c r="Z6" s="378"/>
      <c r="AA6" s="378"/>
      <c r="AB6" s="378"/>
      <c r="AC6" s="378"/>
      <c r="AD6" s="378"/>
      <c r="AE6" s="374"/>
      <c r="AF6" s="374"/>
      <c r="AG6" s="374"/>
      <c r="AH6" s="374"/>
    </row>
    <row r="7" spans="1:34" s="91" customFormat="1" ht="20.25" customHeight="1">
      <c r="A7" s="93"/>
      <c r="B7" s="93"/>
      <c r="C7" s="94"/>
      <c r="D7" s="374"/>
      <c r="E7" s="374"/>
      <c r="F7" s="374"/>
      <c r="G7" s="374"/>
      <c r="H7" s="374"/>
      <c r="I7" s="374"/>
      <c r="J7" s="374"/>
      <c r="K7" s="374"/>
      <c r="L7" s="374"/>
      <c r="M7" s="374"/>
      <c r="N7" s="374"/>
      <c r="O7" s="374"/>
      <c r="P7" s="374"/>
      <c r="Q7" s="374"/>
      <c r="R7" s="95"/>
      <c r="S7" s="374"/>
      <c r="T7" s="95"/>
      <c r="U7" s="95"/>
      <c r="V7" s="378" t="s">
        <v>123</v>
      </c>
      <c r="W7" s="378"/>
      <c r="X7" s="378"/>
      <c r="Y7" s="378"/>
      <c r="Z7" s="378"/>
      <c r="AA7" s="378"/>
      <c r="AB7" s="378"/>
      <c r="AC7" s="374"/>
      <c r="AD7" s="374"/>
      <c r="AE7" s="374"/>
      <c r="AF7" s="374"/>
      <c r="AG7" s="374"/>
      <c r="AH7" s="374"/>
    </row>
    <row r="8" spans="1:34" s="91" customFormat="1" ht="20.25" customHeight="1">
      <c r="A8" s="93"/>
      <c r="B8" s="93"/>
      <c r="C8" s="94"/>
      <c r="D8" s="96"/>
      <c r="E8" s="96"/>
      <c r="F8" s="96"/>
      <c r="G8" s="96"/>
      <c r="H8" s="379"/>
      <c r="I8" s="379"/>
      <c r="J8" s="379"/>
      <c r="K8" s="379"/>
      <c r="L8" s="379"/>
      <c r="M8" s="374"/>
      <c r="N8" s="96"/>
      <c r="O8" s="96"/>
      <c r="P8" s="96"/>
      <c r="Q8" s="96"/>
      <c r="R8" s="95"/>
      <c r="S8" s="96"/>
      <c r="T8" s="95"/>
      <c r="U8" s="95"/>
      <c r="V8" s="377" t="s">
        <v>79</v>
      </c>
      <c r="W8" s="377"/>
      <c r="X8" s="377"/>
      <c r="Y8" s="377"/>
      <c r="Z8" s="377"/>
      <c r="AA8" s="97"/>
      <c r="AB8" s="374"/>
      <c r="AC8" s="96"/>
      <c r="AD8" s="96"/>
      <c r="AE8" s="96"/>
      <c r="AF8" s="98"/>
      <c r="AG8" s="96"/>
      <c r="AH8" s="96"/>
    </row>
    <row r="9" spans="1:34" s="91" customFormat="1" ht="20.25" customHeight="1">
      <c r="A9" s="93"/>
      <c r="B9" s="93"/>
      <c r="C9" s="94"/>
      <c r="D9" s="98"/>
      <c r="E9" s="96"/>
      <c r="F9" s="96"/>
      <c r="G9" s="96"/>
      <c r="H9" s="377" t="s">
        <v>19</v>
      </c>
      <c r="I9" s="377"/>
      <c r="J9" s="377"/>
      <c r="K9" s="377"/>
      <c r="L9" s="377"/>
      <c r="M9" s="96"/>
      <c r="N9" s="98"/>
      <c r="O9" s="96"/>
      <c r="P9" s="96"/>
      <c r="Q9" s="96"/>
      <c r="R9" s="98"/>
      <c r="S9" s="96"/>
      <c r="T9" s="98"/>
      <c r="U9" s="95"/>
      <c r="V9" s="95" t="s">
        <v>211</v>
      </c>
      <c r="W9" s="96"/>
      <c r="X9" s="96" t="s">
        <v>134</v>
      </c>
      <c r="Y9" s="96"/>
      <c r="Z9" s="95"/>
      <c r="AA9" s="96"/>
      <c r="AB9" s="98"/>
      <c r="AC9" s="96"/>
      <c r="AD9" s="98"/>
      <c r="AE9" s="96"/>
      <c r="AF9" s="98"/>
      <c r="AG9" s="96"/>
      <c r="AH9" s="98"/>
    </row>
    <row r="10" spans="1:34" s="91" customFormat="1" ht="20.25" customHeight="1">
      <c r="A10" s="93"/>
      <c r="B10" s="93"/>
      <c r="C10" s="94"/>
      <c r="D10" s="96" t="s">
        <v>38</v>
      </c>
      <c r="E10" s="96"/>
      <c r="F10" s="99"/>
      <c r="G10" s="96"/>
      <c r="H10" s="96" t="s">
        <v>42</v>
      </c>
      <c r="I10" s="374"/>
      <c r="J10" s="96" t="s">
        <v>42</v>
      </c>
      <c r="K10" s="374"/>
      <c r="L10" s="96"/>
      <c r="M10" s="96"/>
      <c r="N10" s="96"/>
      <c r="O10" s="96"/>
      <c r="P10" s="96"/>
      <c r="Q10" s="96"/>
      <c r="R10" s="312" t="s">
        <v>305</v>
      </c>
      <c r="S10" s="96"/>
      <c r="T10" s="95" t="s">
        <v>212</v>
      </c>
      <c r="U10" s="95"/>
      <c r="V10" s="95" t="s">
        <v>213</v>
      </c>
      <c r="W10" s="96"/>
      <c r="X10" s="96" t="s">
        <v>151</v>
      </c>
      <c r="Y10" s="96"/>
      <c r="Z10" s="100" t="s">
        <v>86</v>
      </c>
      <c r="AA10" s="96"/>
      <c r="AB10" s="95" t="s">
        <v>30</v>
      </c>
      <c r="AC10" s="96"/>
      <c r="AD10" s="95" t="s">
        <v>28</v>
      </c>
      <c r="AE10" s="96"/>
      <c r="AF10" s="95" t="s">
        <v>214</v>
      </c>
      <c r="AG10" s="96"/>
      <c r="AH10" s="96" t="s">
        <v>30</v>
      </c>
    </row>
    <row r="11" spans="1:34" s="91" customFormat="1" ht="20.25" customHeight="1">
      <c r="A11" s="93"/>
      <c r="B11" s="93"/>
      <c r="C11" s="94"/>
      <c r="D11" s="96" t="s">
        <v>59</v>
      </c>
      <c r="E11" s="96"/>
      <c r="F11" s="99" t="s">
        <v>117</v>
      </c>
      <c r="G11" s="96"/>
      <c r="H11" s="101" t="s">
        <v>44</v>
      </c>
      <c r="I11" s="374"/>
      <c r="J11" s="101" t="s">
        <v>44</v>
      </c>
      <c r="K11" s="374"/>
      <c r="L11" s="96"/>
      <c r="M11" s="96"/>
      <c r="N11" s="96"/>
      <c r="O11" s="96"/>
      <c r="P11" s="96" t="s">
        <v>117</v>
      </c>
      <c r="Q11" s="96"/>
      <c r="R11" s="312" t="s">
        <v>306</v>
      </c>
      <c r="S11" s="96"/>
      <c r="T11" s="95" t="s">
        <v>215</v>
      </c>
      <c r="U11" s="95"/>
      <c r="V11" s="95" t="s">
        <v>216</v>
      </c>
      <c r="W11" s="96"/>
      <c r="X11" s="96" t="s">
        <v>217</v>
      </c>
      <c r="Y11" s="96"/>
      <c r="Z11" s="100" t="s">
        <v>84</v>
      </c>
      <c r="AA11" s="96"/>
      <c r="AB11" s="95" t="s">
        <v>115</v>
      </c>
      <c r="AC11" s="96"/>
      <c r="AD11" s="95" t="s">
        <v>218</v>
      </c>
      <c r="AE11" s="96"/>
      <c r="AF11" s="95" t="s">
        <v>219</v>
      </c>
      <c r="AG11" s="96"/>
      <c r="AH11" s="96" t="s">
        <v>220</v>
      </c>
    </row>
    <row r="12" spans="1:34" s="91" customFormat="1" ht="20.25" customHeight="1">
      <c r="A12" s="93"/>
      <c r="B12" s="93"/>
      <c r="C12" s="102"/>
      <c r="D12" s="103" t="s">
        <v>58</v>
      </c>
      <c r="E12" s="96"/>
      <c r="F12" s="104" t="s">
        <v>116</v>
      </c>
      <c r="G12" s="96"/>
      <c r="H12" s="103" t="s">
        <v>43</v>
      </c>
      <c r="I12" s="96"/>
      <c r="J12" s="103" t="s">
        <v>158</v>
      </c>
      <c r="K12" s="96"/>
      <c r="L12" s="103" t="s">
        <v>29</v>
      </c>
      <c r="M12" s="96"/>
      <c r="N12" s="103" t="s">
        <v>158</v>
      </c>
      <c r="O12" s="96"/>
      <c r="P12" s="103" t="s">
        <v>158</v>
      </c>
      <c r="Q12" s="96"/>
      <c r="R12" s="313" t="s">
        <v>307</v>
      </c>
      <c r="S12" s="96"/>
      <c r="T12" s="103" t="s">
        <v>221</v>
      </c>
      <c r="U12" s="96"/>
      <c r="V12" s="105" t="s">
        <v>79</v>
      </c>
      <c r="W12" s="96"/>
      <c r="X12" s="105" t="s">
        <v>222</v>
      </c>
      <c r="Y12" s="96"/>
      <c r="Z12" s="106" t="s">
        <v>85</v>
      </c>
      <c r="AA12" s="96"/>
      <c r="AB12" s="105" t="s">
        <v>122</v>
      </c>
      <c r="AC12" s="96"/>
      <c r="AD12" s="105" t="s">
        <v>223</v>
      </c>
      <c r="AE12" s="96"/>
      <c r="AF12" s="105" t="s">
        <v>224</v>
      </c>
      <c r="AG12" s="96"/>
      <c r="AH12" s="103" t="s">
        <v>129</v>
      </c>
    </row>
    <row r="13" spans="1:34" s="91" customFormat="1" ht="6" customHeight="1">
      <c r="A13" s="93"/>
      <c r="B13" s="93"/>
      <c r="C13" s="102"/>
      <c r="D13" s="96"/>
      <c r="E13" s="96"/>
      <c r="F13" s="99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5"/>
      <c r="W13" s="96"/>
      <c r="X13" s="95"/>
      <c r="Y13" s="96"/>
      <c r="Z13" s="100"/>
      <c r="AA13" s="96"/>
      <c r="AB13" s="95"/>
      <c r="AC13" s="96"/>
      <c r="AD13" s="95"/>
      <c r="AE13" s="96"/>
      <c r="AF13" s="95"/>
      <c r="AG13" s="96"/>
      <c r="AH13" s="96"/>
    </row>
    <row r="14" spans="1:34" s="91" customFormat="1" ht="20.25" customHeight="1">
      <c r="A14" s="90" t="s">
        <v>209</v>
      </c>
      <c r="B14" s="90"/>
      <c r="C14" s="90"/>
      <c r="D14" s="113">
        <v>849080000</v>
      </c>
      <c r="E14" s="113"/>
      <c r="F14" s="113">
        <v>6861242864</v>
      </c>
      <c r="G14" s="113"/>
      <c r="H14" s="113">
        <v>112524039</v>
      </c>
      <c r="I14" s="113"/>
      <c r="J14" s="113">
        <v>97072047</v>
      </c>
      <c r="K14" s="113"/>
      <c r="L14" s="113">
        <v>1973186963</v>
      </c>
      <c r="M14" s="113"/>
      <c r="N14" s="113">
        <v>-97072047</v>
      </c>
      <c r="O14" s="113"/>
      <c r="P14" s="113">
        <v>6345557</v>
      </c>
      <c r="Q14" s="113"/>
      <c r="R14" s="292">
        <v>0</v>
      </c>
      <c r="S14" s="113"/>
      <c r="T14" s="113">
        <v>-1099805884</v>
      </c>
      <c r="U14" s="113"/>
      <c r="V14" s="113">
        <v>521559232</v>
      </c>
      <c r="W14" s="113"/>
      <c r="X14" s="113">
        <v>14755874</v>
      </c>
      <c r="Y14" s="113"/>
      <c r="Z14" s="113">
        <v>-91562605</v>
      </c>
      <c r="AA14" s="288"/>
      <c r="AB14" s="289">
        <v>444752501</v>
      </c>
      <c r="AC14" s="290"/>
      <c r="AD14" s="291">
        <v>9147326040</v>
      </c>
      <c r="AE14" s="107"/>
      <c r="AF14" s="113">
        <v>470658888</v>
      </c>
      <c r="AG14" s="107"/>
      <c r="AH14" s="291">
        <f>SUM(AF14:AG14,AD14)</f>
        <v>9617984928</v>
      </c>
    </row>
    <row r="15" spans="1:34" s="91" customFormat="1" ht="20.25" customHeight="1">
      <c r="A15" s="90" t="s">
        <v>242</v>
      </c>
      <c r="B15" s="108"/>
      <c r="C15" s="94"/>
      <c r="D15" s="292"/>
      <c r="E15" s="292"/>
      <c r="F15" s="292"/>
      <c r="G15" s="293"/>
      <c r="H15" s="292"/>
      <c r="I15" s="293"/>
      <c r="J15" s="292"/>
      <c r="K15" s="293"/>
      <c r="L15" s="293"/>
      <c r="M15" s="293"/>
      <c r="N15" s="292"/>
      <c r="O15" s="292"/>
      <c r="P15" s="292"/>
      <c r="Q15" s="292"/>
      <c r="R15" s="293"/>
      <c r="S15" s="292"/>
      <c r="T15" s="293"/>
      <c r="U15" s="293"/>
      <c r="V15" s="110"/>
      <c r="W15" s="110"/>
      <c r="X15" s="293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</row>
    <row r="16" spans="1:34" s="91" customFormat="1" ht="20.25" customHeight="1">
      <c r="A16" s="91" t="s">
        <v>271</v>
      </c>
      <c r="B16" s="108"/>
      <c r="C16" s="94"/>
      <c r="D16" s="292">
        <v>0</v>
      </c>
      <c r="E16" s="292"/>
      <c r="F16" s="292">
        <v>0</v>
      </c>
      <c r="G16" s="293"/>
      <c r="H16" s="292">
        <v>0</v>
      </c>
      <c r="I16" s="293"/>
      <c r="J16" s="292">
        <v>0</v>
      </c>
      <c r="K16" s="293"/>
      <c r="L16" s="293">
        <v>-762720660</v>
      </c>
      <c r="M16" s="293"/>
      <c r="N16" s="292">
        <v>0</v>
      </c>
      <c r="O16" s="292"/>
      <c r="P16" s="292">
        <v>0</v>
      </c>
      <c r="Q16" s="292"/>
      <c r="R16" s="292">
        <v>0</v>
      </c>
      <c r="S16" s="292"/>
      <c r="T16" s="292">
        <v>0</v>
      </c>
      <c r="U16" s="293"/>
      <c r="V16" s="292">
        <v>0</v>
      </c>
      <c r="W16" s="110"/>
      <c r="X16" s="292">
        <v>0</v>
      </c>
      <c r="Y16" s="110"/>
      <c r="Z16" s="292">
        <v>0</v>
      </c>
      <c r="AA16" s="110"/>
      <c r="AB16" s="290">
        <v>0</v>
      </c>
      <c r="AC16" s="110"/>
      <c r="AD16" s="290">
        <v>-762720660</v>
      </c>
      <c r="AE16" s="110"/>
      <c r="AF16" s="293">
        <v>0</v>
      </c>
      <c r="AG16" s="110"/>
      <c r="AH16" s="291">
        <f t="shared" ref="AH16:AH17" si="0">SUM(AF16:AG16,AD16)</f>
        <v>-762720660</v>
      </c>
    </row>
    <row r="17" spans="1:34" s="91" customFormat="1" ht="20.25" customHeight="1">
      <c r="A17" s="91" t="s">
        <v>273</v>
      </c>
      <c r="B17" s="108"/>
      <c r="C17" s="94"/>
      <c r="D17" s="292">
        <v>0</v>
      </c>
      <c r="E17" s="292"/>
      <c r="F17" s="292">
        <v>0</v>
      </c>
      <c r="G17" s="293"/>
      <c r="H17" s="292">
        <v>0</v>
      </c>
      <c r="I17" s="293"/>
      <c r="J17" s="292">
        <v>0</v>
      </c>
      <c r="K17" s="293"/>
      <c r="L17" s="293">
        <v>0</v>
      </c>
      <c r="M17" s="293"/>
      <c r="N17" s="292">
        <v>97072047</v>
      </c>
      <c r="O17" s="292"/>
      <c r="P17" s="292">
        <v>28213366</v>
      </c>
      <c r="Q17" s="292"/>
      <c r="R17" s="292"/>
      <c r="S17" s="292"/>
      <c r="T17" s="292">
        <v>0</v>
      </c>
      <c r="U17" s="293"/>
      <c r="V17" s="292">
        <v>0</v>
      </c>
      <c r="W17" s="110"/>
      <c r="X17" s="292">
        <v>0</v>
      </c>
      <c r="Y17" s="110"/>
      <c r="Z17" s="292">
        <v>0</v>
      </c>
      <c r="AA17" s="110"/>
      <c r="AB17" s="290">
        <v>0</v>
      </c>
      <c r="AC17" s="110"/>
      <c r="AD17" s="110">
        <v>125285413</v>
      </c>
      <c r="AE17" s="110"/>
      <c r="AF17" s="293">
        <v>0</v>
      </c>
      <c r="AG17" s="110"/>
      <c r="AH17" s="291">
        <f t="shared" si="0"/>
        <v>125285413</v>
      </c>
    </row>
    <row r="18" spans="1:34" s="91" customFormat="1" ht="20.25" customHeight="1">
      <c r="A18" s="91" t="s">
        <v>274</v>
      </c>
      <c r="B18" s="108"/>
      <c r="C18" s="94"/>
      <c r="D18" s="292">
        <v>-1612600</v>
      </c>
      <c r="E18" s="292"/>
      <c r="F18" s="292">
        <v>0</v>
      </c>
      <c r="G18" s="293"/>
      <c r="H18" s="292">
        <v>0</v>
      </c>
      <c r="I18" s="293"/>
      <c r="J18" s="292">
        <v>0</v>
      </c>
      <c r="K18" s="293"/>
      <c r="L18" s="292">
        <v>0</v>
      </c>
      <c r="M18" s="293"/>
      <c r="N18" s="292">
        <v>0</v>
      </c>
      <c r="O18" s="293"/>
      <c r="P18" s="292">
        <v>0</v>
      </c>
      <c r="Q18" s="293"/>
      <c r="R18" s="292">
        <v>0</v>
      </c>
      <c r="S18" s="293"/>
      <c r="T18" s="292">
        <v>0</v>
      </c>
      <c r="U18" s="293"/>
      <c r="V18" s="292">
        <v>0</v>
      </c>
      <c r="W18" s="293"/>
      <c r="X18" s="292">
        <v>0</v>
      </c>
      <c r="Y18" s="293"/>
      <c r="Z18" s="292">
        <v>0</v>
      </c>
      <c r="AA18" s="110"/>
      <c r="AB18" s="290">
        <v>0</v>
      </c>
      <c r="AC18" s="110"/>
      <c r="AD18" s="110">
        <v>-1612600</v>
      </c>
      <c r="AE18" s="110"/>
      <c r="AF18" s="293">
        <v>0</v>
      </c>
      <c r="AG18" s="110"/>
      <c r="AH18" s="291">
        <f>SUM(AF18:AG18,AD18)</f>
        <v>-1612600</v>
      </c>
    </row>
    <row r="19" spans="1:34" s="91" customFormat="1" ht="20.25" customHeight="1">
      <c r="A19" s="91" t="s">
        <v>272</v>
      </c>
      <c r="B19" s="108"/>
      <c r="C19" s="94"/>
      <c r="D19" s="292">
        <v>0</v>
      </c>
      <c r="E19" s="292"/>
      <c r="F19" s="292">
        <v>0</v>
      </c>
      <c r="G19" s="293"/>
      <c r="H19" s="292">
        <v>0</v>
      </c>
      <c r="I19" s="293"/>
      <c r="J19" s="292">
        <v>-97072047</v>
      </c>
      <c r="K19" s="293"/>
      <c r="L19" s="293">
        <v>97072047</v>
      </c>
      <c r="M19" s="293"/>
      <c r="N19" s="292">
        <v>0</v>
      </c>
      <c r="O19" s="292"/>
      <c r="P19" s="292">
        <v>0</v>
      </c>
      <c r="Q19" s="292"/>
      <c r="R19" s="292">
        <v>0</v>
      </c>
      <c r="S19" s="292"/>
      <c r="T19" s="292">
        <v>0</v>
      </c>
      <c r="U19" s="293"/>
      <c r="V19" s="292">
        <v>0</v>
      </c>
      <c r="W19" s="110"/>
      <c r="X19" s="292">
        <v>0</v>
      </c>
      <c r="Y19" s="110"/>
      <c r="Z19" s="292">
        <v>0</v>
      </c>
      <c r="AA19" s="110"/>
      <c r="AB19" s="290">
        <v>0</v>
      </c>
      <c r="AC19" s="110"/>
      <c r="AD19" s="290">
        <v>0</v>
      </c>
      <c r="AE19" s="110"/>
      <c r="AF19" s="293">
        <v>0</v>
      </c>
      <c r="AG19" s="110"/>
      <c r="AH19" s="291">
        <f>SUM(AF19:AG19,AD19)</f>
        <v>0</v>
      </c>
    </row>
    <row r="20" spans="1:34" s="91" customFormat="1" ht="20.25" customHeight="1">
      <c r="A20" s="91" t="s">
        <v>247</v>
      </c>
      <c r="B20" s="108"/>
      <c r="C20" s="94"/>
      <c r="D20" s="292"/>
      <c r="E20" s="292"/>
      <c r="F20" s="292"/>
      <c r="G20" s="293"/>
      <c r="H20" s="292"/>
      <c r="I20" s="293"/>
      <c r="J20" s="292"/>
      <c r="K20" s="293"/>
      <c r="L20" s="293"/>
      <c r="M20" s="293"/>
      <c r="N20" s="292"/>
      <c r="O20" s="292"/>
      <c r="P20" s="292"/>
      <c r="Q20" s="292"/>
      <c r="R20" s="292"/>
      <c r="S20" s="292"/>
      <c r="T20" s="292"/>
      <c r="U20" s="293"/>
      <c r="V20" s="110"/>
      <c r="W20" s="110"/>
      <c r="X20" s="293"/>
      <c r="Y20" s="110"/>
      <c r="Z20" s="110"/>
      <c r="AA20" s="110"/>
      <c r="AB20" s="290"/>
      <c r="AC20" s="110"/>
      <c r="AD20" s="290"/>
      <c r="AE20" s="110"/>
      <c r="AF20" s="293"/>
      <c r="AG20" s="110"/>
      <c r="AH20" s="291"/>
    </row>
    <row r="21" spans="1:34" s="91" customFormat="1" ht="20.25" customHeight="1">
      <c r="B21" s="91" t="s">
        <v>225</v>
      </c>
      <c r="C21" s="94"/>
      <c r="D21" s="292">
        <v>0</v>
      </c>
      <c r="E21" s="292"/>
      <c r="F21" s="292">
        <v>0</v>
      </c>
      <c r="G21" s="293"/>
      <c r="H21" s="292">
        <v>0</v>
      </c>
      <c r="I21" s="293"/>
      <c r="J21" s="292">
        <v>0</v>
      </c>
      <c r="K21" s="293"/>
      <c r="L21" s="292">
        <v>0</v>
      </c>
      <c r="M21" s="293"/>
      <c r="N21" s="292">
        <v>0</v>
      </c>
      <c r="O21" s="292"/>
      <c r="P21" s="292">
        <v>0</v>
      </c>
      <c r="Q21" s="292"/>
      <c r="R21" s="292">
        <v>0</v>
      </c>
      <c r="S21" s="292"/>
      <c r="T21" s="292">
        <v>0</v>
      </c>
      <c r="U21" s="293"/>
      <c r="V21" s="292">
        <v>0</v>
      </c>
      <c r="W21" s="110"/>
      <c r="X21" s="292">
        <v>0</v>
      </c>
      <c r="Y21" s="110"/>
      <c r="Z21" s="292">
        <v>0</v>
      </c>
      <c r="AA21" s="110"/>
      <c r="AB21" s="290">
        <v>0</v>
      </c>
      <c r="AC21" s="110"/>
      <c r="AD21" s="290">
        <v>0</v>
      </c>
      <c r="AE21" s="110"/>
      <c r="AF21" s="110">
        <v>-16677937</v>
      </c>
      <c r="AG21" s="110"/>
      <c r="AH21" s="291">
        <f t="shared" ref="AH21:AH25" si="1">SUM(AF21:AG21,AD21)</f>
        <v>-16677937</v>
      </c>
    </row>
    <row r="22" spans="1:34" s="91" customFormat="1" ht="20.25" customHeight="1">
      <c r="B22" s="91" t="s">
        <v>331</v>
      </c>
      <c r="C22" s="94"/>
      <c r="D22" s="292">
        <v>0</v>
      </c>
      <c r="E22" s="292"/>
      <c r="F22" s="292">
        <v>0</v>
      </c>
      <c r="G22" s="293"/>
      <c r="H22" s="292">
        <v>0</v>
      </c>
      <c r="I22" s="293"/>
      <c r="J22" s="292">
        <v>0</v>
      </c>
      <c r="K22" s="293"/>
      <c r="L22" s="292">
        <v>0</v>
      </c>
      <c r="M22" s="293"/>
      <c r="N22" s="292">
        <v>0</v>
      </c>
      <c r="O22" s="292"/>
      <c r="P22" s="292">
        <v>0</v>
      </c>
      <c r="Q22" s="292"/>
      <c r="R22" s="292">
        <v>0</v>
      </c>
      <c r="S22" s="292"/>
      <c r="T22" s="292">
        <v>-5521383</v>
      </c>
      <c r="U22" s="293"/>
      <c r="V22" s="292">
        <v>0</v>
      </c>
      <c r="W22" s="110"/>
      <c r="X22" s="292">
        <v>0</v>
      </c>
      <c r="Y22" s="110"/>
      <c r="Z22" s="292">
        <v>0</v>
      </c>
      <c r="AA22" s="110"/>
      <c r="AB22" s="290">
        <v>0</v>
      </c>
      <c r="AC22" s="110"/>
      <c r="AD22" s="110">
        <v>-5521383</v>
      </c>
      <c r="AE22" s="110"/>
      <c r="AF22" s="110">
        <v>387638210</v>
      </c>
      <c r="AG22" s="110"/>
      <c r="AH22" s="291">
        <f t="shared" si="1"/>
        <v>382116827</v>
      </c>
    </row>
    <row r="23" spans="1:34" s="91" customFormat="1" ht="20.25" customHeight="1">
      <c r="B23" s="91" t="s">
        <v>246</v>
      </c>
      <c r="C23" s="94"/>
      <c r="D23" s="292">
        <v>0</v>
      </c>
      <c r="E23" s="292"/>
      <c r="F23" s="292">
        <v>0</v>
      </c>
      <c r="G23" s="293"/>
      <c r="H23" s="292">
        <v>0</v>
      </c>
      <c r="I23" s="293"/>
      <c r="J23" s="292">
        <v>0</v>
      </c>
      <c r="K23" s="293"/>
      <c r="L23" s="292">
        <v>0</v>
      </c>
      <c r="M23" s="293"/>
      <c r="N23" s="292">
        <v>0</v>
      </c>
      <c r="O23" s="292"/>
      <c r="P23" s="292">
        <v>0</v>
      </c>
      <c r="Q23" s="292"/>
      <c r="R23" s="292">
        <v>0</v>
      </c>
      <c r="S23" s="292"/>
      <c r="T23" s="292">
        <v>-9180817</v>
      </c>
      <c r="U23" s="293"/>
      <c r="V23" s="292">
        <v>0</v>
      </c>
      <c r="W23" s="110"/>
      <c r="X23" s="292">
        <v>0</v>
      </c>
      <c r="Y23" s="110"/>
      <c r="Z23" s="292">
        <v>0</v>
      </c>
      <c r="AA23" s="293"/>
      <c r="AB23" s="292">
        <v>0</v>
      </c>
      <c r="AC23" s="110"/>
      <c r="AD23" s="292">
        <v>-9180817</v>
      </c>
      <c r="AE23" s="110"/>
      <c r="AF23" s="110">
        <v>-27157872</v>
      </c>
      <c r="AG23" s="110"/>
      <c r="AH23" s="291">
        <f t="shared" si="1"/>
        <v>-36338689</v>
      </c>
    </row>
    <row r="24" spans="1:34" s="91" customFormat="1" ht="20.25" customHeight="1">
      <c r="B24" s="91" t="s">
        <v>226</v>
      </c>
      <c r="C24" s="94"/>
      <c r="D24" s="292">
        <v>0</v>
      </c>
      <c r="E24" s="292"/>
      <c r="F24" s="292">
        <v>0</v>
      </c>
      <c r="G24" s="293"/>
      <c r="H24" s="292">
        <v>0</v>
      </c>
      <c r="I24" s="293"/>
      <c r="J24" s="292">
        <v>0</v>
      </c>
      <c r="K24" s="293"/>
      <c r="L24" s="292">
        <v>0</v>
      </c>
      <c r="M24" s="293"/>
      <c r="N24" s="292">
        <v>0</v>
      </c>
      <c r="O24" s="292"/>
      <c r="P24" s="292">
        <v>0</v>
      </c>
      <c r="Q24" s="292"/>
      <c r="R24" s="292">
        <v>0</v>
      </c>
      <c r="S24" s="292"/>
      <c r="T24" s="292">
        <v>33524951</v>
      </c>
      <c r="U24" s="293"/>
      <c r="V24" s="292">
        <v>0</v>
      </c>
      <c r="W24" s="110"/>
      <c r="X24" s="292">
        <v>0</v>
      </c>
      <c r="Y24" s="110"/>
      <c r="Z24" s="292">
        <v>0</v>
      </c>
      <c r="AA24" s="293"/>
      <c r="AB24" s="292">
        <v>0</v>
      </c>
      <c r="AC24" s="110"/>
      <c r="AD24" s="292">
        <v>33524951</v>
      </c>
      <c r="AE24" s="110"/>
      <c r="AF24" s="110">
        <v>91475049</v>
      </c>
      <c r="AG24" s="110"/>
      <c r="AH24" s="291">
        <f t="shared" si="1"/>
        <v>125000000</v>
      </c>
    </row>
    <row r="25" spans="1:34" s="91" customFormat="1" ht="20.25" customHeight="1">
      <c r="A25" s="91" t="s">
        <v>54</v>
      </c>
      <c r="B25" s="93"/>
      <c r="C25" s="94"/>
      <c r="D25" s="294">
        <v>0</v>
      </c>
      <c r="E25" s="292"/>
      <c r="F25" s="294">
        <v>0</v>
      </c>
      <c r="G25" s="110"/>
      <c r="H25" s="294">
        <v>0</v>
      </c>
      <c r="I25" s="293"/>
      <c r="J25" s="294">
        <v>0</v>
      </c>
      <c r="K25" s="293"/>
      <c r="L25" s="295">
        <v>1601694626</v>
      </c>
      <c r="M25" s="110"/>
      <c r="N25" s="294">
        <v>0</v>
      </c>
      <c r="O25" s="292"/>
      <c r="P25" s="294">
        <v>0</v>
      </c>
      <c r="Q25" s="292"/>
      <c r="R25" s="294">
        <v>0</v>
      </c>
      <c r="S25" s="292"/>
      <c r="T25" s="294">
        <v>0</v>
      </c>
      <c r="U25" s="111"/>
      <c r="V25" s="112">
        <v>41462063</v>
      </c>
      <c r="W25" s="110"/>
      <c r="X25" s="112">
        <v>17412433</v>
      </c>
      <c r="Y25" s="110"/>
      <c r="Z25" s="112">
        <v>-9462943</v>
      </c>
      <c r="AA25" s="110"/>
      <c r="AB25" s="296">
        <v>49411553</v>
      </c>
      <c r="AC25" s="110"/>
      <c r="AD25" s="296">
        <v>1651106179</v>
      </c>
      <c r="AE25" s="110"/>
      <c r="AF25" s="296">
        <v>74840546</v>
      </c>
      <c r="AG25" s="110"/>
      <c r="AH25" s="297">
        <f t="shared" si="1"/>
        <v>1725946725</v>
      </c>
    </row>
    <row r="26" spans="1:34" s="91" customFormat="1" ht="6" customHeight="1">
      <c r="B26" s="93"/>
      <c r="C26" s="94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</row>
    <row r="27" spans="1:34" s="91" customFormat="1" ht="20.25" customHeight="1" thickBot="1">
      <c r="A27" s="90" t="s">
        <v>210</v>
      </c>
      <c r="B27" s="90"/>
      <c r="C27" s="94"/>
      <c r="D27" s="114">
        <f>SUM(D14:D25)</f>
        <v>847467400</v>
      </c>
      <c r="E27" s="110"/>
      <c r="F27" s="114">
        <f>SUM(F14:F25)</f>
        <v>6861242864</v>
      </c>
      <c r="G27" s="110"/>
      <c r="H27" s="114">
        <f>SUM(H14:H25)</f>
        <v>112524039</v>
      </c>
      <c r="I27" s="110"/>
      <c r="J27" s="114">
        <f>SUM(J14:J25)</f>
        <v>0</v>
      </c>
      <c r="K27" s="110"/>
      <c r="L27" s="114">
        <f>SUM(L14:L25)</f>
        <v>2909232976</v>
      </c>
      <c r="M27" s="110"/>
      <c r="N27" s="114">
        <f>SUM(N14:N25)</f>
        <v>0</v>
      </c>
      <c r="O27" s="110"/>
      <c r="P27" s="114">
        <f>SUM(P14:P25)</f>
        <v>34558923</v>
      </c>
      <c r="Q27" s="110"/>
      <c r="R27" s="114">
        <f>SUM(R14:R25)</f>
        <v>0</v>
      </c>
      <c r="S27" s="110"/>
      <c r="T27" s="114">
        <f>SUM(T14:T25)</f>
        <v>-1080983133</v>
      </c>
      <c r="U27" s="110"/>
      <c r="V27" s="114">
        <f>SUM(V14:V25)</f>
        <v>563021295</v>
      </c>
      <c r="W27" s="110"/>
      <c r="X27" s="114">
        <f>SUM(X14:X25)</f>
        <v>32168307</v>
      </c>
      <c r="Y27" s="110"/>
      <c r="Z27" s="114">
        <f>SUM(Z14:Z25)</f>
        <v>-101025548</v>
      </c>
      <c r="AA27" s="110"/>
      <c r="AB27" s="114">
        <f>SUM(AB14:AB25)</f>
        <v>494164054</v>
      </c>
      <c r="AC27" s="110"/>
      <c r="AD27" s="114">
        <f>SUM(AD14:AD25)</f>
        <v>10178207123</v>
      </c>
      <c r="AE27" s="110"/>
      <c r="AF27" s="114">
        <f>SUM(AF14:AF25)</f>
        <v>980776884</v>
      </c>
      <c r="AG27" s="110"/>
      <c r="AH27" s="114">
        <f>SUM(AH14:AH25)</f>
        <v>11158984007</v>
      </c>
    </row>
    <row r="28" spans="1:34" s="91" customFormat="1" ht="13.5" customHeight="1" thickTop="1">
      <c r="A28" s="93"/>
      <c r="B28" s="93"/>
      <c r="C28" s="102"/>
      <c r="D28" s="96"/>
      <c r="E28" s="96"/>
      <c r="F28" s="99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5"/>
      <c r="W28" s="96"/>
      <c r="X28" s="95"/>
      <c r="Y28" s="96"/>
      <c r="Z28" s="100"/>
      <c r="AA28" s="96"/>
      <c r="AB28" s="95"/>
      <c r="AC28" s="96"/>
      <c r="AD28" s="95"/>
      <c r="AE28" s="96"/>
      <c r="AF28" s="95"/>
      <c r="AG28" s="96"/>
      <c r="AH28" s="96"/>
    </row>
    <row r="29" spans="1:34" s="91" customFormat="1" ht="20.25" customHeight="1">
      <c r="A29" s="90" t="s">
        <v>328</v>
      </c>
      <c r="B29" s="90"/>
      <c r="C29" s="94"/>
      <c r="D29" s="115">
        <v>847467400</v>
      </c>
      <c r="E29" s="116"/>
      <c r="F29" s="115">
        <v>6861242864</v>
      </c>
      <c r="G29" s="116"/>
      <c r="H29" s="115">
        <v>112524039</v>
      </c>
      <c r="I29" s="116"/>
      <c r="J29" s="115">
        <v>0</v>
      </c>
      <c r="K29" s="116"/>
      <c r="L29" s="115">
        <v>2909232976</v>
      </c>
      <c r="M29" s="116"/>
      <c r="N29" s="115">
        <v>0</v>
      </c>
      <c r="O29" s="116"/>
      <c r="P29" s="115">
        <v>34558923</v>
      </c>
      <c r="Q29" s="116"/>
      <c r="R29" s="115">
        <v>0</v>
      </c>
      <c r="S29" s="116"/>
      <c r="T29" s="115">
        <v>-1080983133</v>
      </c>
      <c r="U29" s="116"/>
      <c r="V29" s="115">
        <v>563021295</v>
      </c>
      <c r="W29" s="116"/>
      <c r="X29" s="115">
        <v>32168307</v>
      </c>
      <c r="Y29" s="116"/>
      <c r="Z29" s="115">
        <v>-101025548</v>
      </c>
      <c r="AA29" s="98"/>
      <c r="AB29" s="115">
        <f>AB27</f>
        <v>494164054</v>
      </c>
      <c r="AC29" s="98"/>
      <c r="AD29" s="115">
        <f>AD27</f>
        <v>10178207123</v>
      </c>
      <c r="AE29" s="98"/>
      <c r="AF29" s="115">
        <v>997802306</v>
      </c>
      <c r="AG29" s="98"/>
      <c r="AH29" s="115">
        <f>SUM(AF29,AD29)</f>
        <v>11176009429</v>
      </c>
    </row>
    <row r="30" spans="1:34" s="91" customFormat="1" ht="20.25" customHeight="1">
      <c r="A30" s="91" t="s">
        <v>329</v>
      </c>
      <c r="B30" s="90"/>
      <c r="C30" s="94"/>
      <c r="D30" s="117">
        <v>0</v>
      </c>
      <c r="E30" s="116"/>
      <c r="F30" s="117">
        <v>0</v>
      </c>
      <c r="G30" s="116"/>
      <c r="H30" s="117">
        <v>0</v>
      </c>
      <c r="I30" s="116"/>
      <c r="J30" s="117">
        <v>0</v>
      </c>
      <c r="K30" s="116"/>
      <c r="L30" s="117">
        <v>0</v>
      </c>
      <c r="M30" s="116"/>
      <c r="N30" s="117">
        <v>0</v>
      </c>
      <c r="O30" s="116"/>
      <c r="P30" s="117">
        <v>0</v>
      </c>
      <c r="Q30" s="116"/>
      <c r="R30" s="117">
        <v>0</v>
      </c>
      <c r="S30" s="116"/>
      <c r="T30" s="117">
        <v>0</v>
      </c>
      <c r="U30" s="116"/>
      <c r="V30" s="117">
        <v>0</v>
      </c>
      <c r="W30" s="116"/>
      <c r="X30" s="117">
        <v>0</v>
      </c>
      <c r="Y30" s="116"/>
      <c r="Z30" s="117">
        <v>0</v>
      </c>
      <c r="AA30" s="98"/>
      <c r="AB30" s="117">
        <f>SUM(V30:Z30)</f>
        <v>0</v>
      </c>
      <c r="AC30" s="98"/>
      <c r="AD30" s="117">
        <f t="shared" ref="AD30" si="2">SUM(D30,F30,H30,J30,L30,N30,P30,R30,T30,AB30)</f>
        <v>0</v>
      </c>
      <c r="AE30" s="98"/>
      <c r="AF30" s="115">
        <v>-17025422</v>
      </c>
      <c r="AG30" s="98"/>
      <c r="AH30" s="115">
        <f>SUM(AF30,AD30)</f>
        <v>-17025422</v>
      </c>
    </row>
    <row r="31" spans="1:34" s="91" customFormat="1" ht="20.25" customHeight="1">
      <c r="A31" s="90" t="s">
        <v>330</v>
      </c>
      <c r="B31" s="90"/>
      <c r="C31" s="94"/>
      <c r="D31" s="115">
        <v>847467400</v>
      </c>
      <c r="E31" s="116"/>
      <c r="F31" s="115">
        <v>6861242864</v>
      </c>
      <c r="G31" s="116"/>
      <c r="H31" s="115">
        <v>112524039</v>
      </c>
      <c r="I31" s="116"/>
      <c r="J31" s="115">
        <v>0</v>
      </c>
      <c r="K31" s="116"/>
      <c r="L31" s="115">
        <v>2909232976</v>
      </c>
      <c r="M31" s="116"/>
      <c r="N31" s="115">
        <v>0</v>
      </c>
      <c r="O31" s="116"/>
      <c r="P31" s="115">
        <v>34558923</v>
      </c>
      <c r="Q31" s="116"/>
      <c r="R31" s="115">
        <v>0</v>
      </c>
      <c r="S31" s="116"/>
      <c r="T31" s="115">
        <v>-1080983133</v>
      </c>
      <c r="U31" s="116"/>
      <c r="V31" s="115">
        <v>563021295</v>
      </c>
      <c r="W31" s="116"/>
      <c r="X31" s="115">
        <v>32168307</v>
      </c>
      <c r="Y31" s="116"/>
      <c r="Z31" s="115">
        <v>-101025548</v>
      </c>
      <c r="AA31" s="98"/>
      <c r="AB31" s="115">
        <f>AB27</f>
        <v>494164054</v>
      </c>
      <c r="AC31" s="98"/>
      <c r="AD31" s="115">
        <f>AD27</f>
        <v>10178207123</v>
      </c>
      <c r="AE31" s="98"/>
      <c r="AF31" s="115">
        <v>980776884</v>
      </c>
      <c r="AG31" s="98"/>
      <c r="AH31" s="115">
        <f>SUM(AF31,AD31)</f>
        <v>11158984007</v>
      </c>
    </row>
    <row r="32" spans="1:34" s="91" customFormat="1" ht="20.25" customHeight="1">
      <c r="A32" s="90" t="s">
        <v>242</v>
      </c>
      <c r="B32" s="108"/>
      <c r="C32" s="94"/>
      <c r="D32" s="117"/>
      <c r="E32" s="109"/>
      <c r="F32" s="117"/>
      <c r="G32" s="98"/>
      <c r="H32" s="117"/>
      <c r="I32" s="98"/>
      <c r="J32" s="117"/>
      <c r="K32" s="98"/>
      <c r="L32" s="118"/>
      <c r="M32" s="98"/>
      <c r="N32" s="117"/>
      <c r="O32" s="109"/>
      <c r="P32" s="117"/>
      <c r="Q32" s="109"/>
      <c r="R32" s="118"/>
      <c r="S32" s="109"/>
      <c r="T32" s="118"/>
      <c r="U32" s="98"/>
      <c r="V32" s="119"/>
      <c r="W32" s="120"/>
      <c r="X32" s="118"/>
      <c r="Y32" s="120"/>
      <c r="Z32" s="119"/>
      <c r="AA32" s="120"/>
      <c r="AB32" s="117"/>
      <c r="AC32" s="120"/>
      <c r="AD32" s="119"/>
      <c r="AE32" s="120"/>
      <c r="AF32" s="119"/>
      <c r="AG32" s="120"/>
      <c r="AH32" s="119"/>
    </row>
    <row r="33" spans="1:34" s="91" customFormat="1" ht="20.25" customHeight="1">
      <c r="A33" s="91" t="s">
        <v>271</v>
      </c>
      <c r="B33" s="108"/>
      <c r="C33" s="94"/>
      <c r="D33" s="117">
        <v>0</v>
      </c>
      <c r="E33" s="109"/>
      <c r="F33" s="117">
        <v>0</v>
      </c>
      <c r="G33" s="98"/>
      <c r="H33" s="117">
        <v>0</v>
      </c>
      <c r="I33" s="98"/>
      <c r="J33" s="117">
        <v>0</v>
      </c>
      <c r="K33" s="98"/>
      <c r="L33" s="118">
        <v>-762704758</v>
      </c>
      <c r="M33" s="98"/>
      <c r="N33" s="117">
        <v>0</v>
      </c>
      <c r="O33" s="109"/>
      <c r="P33" s="117">
        <v>0</v>
      </c>
      <c r="Q33" s="109"/>
      <c r="R33" s="117">
        <v>0</v>
      </c>
      <c r="S33" s="109"/>
      <c r="T33" s="117">
        <v>0</v>
      </c>
      <c r="U33" s="98"/>
      <c r="V33" s="117">
        <v>0</v>
      </c>
      <c r="W33" s="120"/>
      <c r="X33" s="117">
        <v>0</v>
      </c>
      <c r="Y33" s="120"/>
      <c r="Z33" s="117">
        <v>0</v>
      </c>
      <c r="AA33" s="120"/>
      <c r="AB33" s="117">
        <f>SUM(V33:Z33)</f>
        <v>0</v>
      </c>
      <c r="AC33" s="120"/>
      <c r="AD33" s="117">
        <f>SUM(D33,F33,H33,J33,L33,N33,P33,R33,T33,AB33)</f>
        <v>-762704758</v>
      </c>
      <c r="AE33" s="120"/>
      <c r="AF33" s="118">
        <v>0</v>
      </c>
      <c r="AG33" s="120"/>
      <c r="AH33" s="119">
        <f t="shared" ref="AH33:AH42" si="3">SUM(AF33,AD33)</f>
        <v>-762704758</v>
      </c>
    </row>
    <row r="34" spans="1:34" s="91" customFormat="1" ht="20.25" customHeight="1">
      <c r="A34" s="91" t="s">
        <v>274</v>
      </c>
      <c r="B34" s="108"/>
      <c r="C34" s="94"/>
      <c r="D34" s="117">
        <v>0</v>
      </c>
      <c r="E34" s="109"/>
      <c r="F34" s="117"/>
      <c r="G34" s="98"/>
      <c r="H34" s="117"/>
      <c r="I34" s="98"/>
      <c r="J34" s="117"/>
      <c r="K34" s="98"/>
      <c r="L34" s="117"/>
      <c r="M34" s="98"/>
      <c r="N34" s="117"/>
      <c r="O34" s="98"/>
      <c r="P34" s="117"/>
      <c r="Q34" s="98"/>
      <c r="R34" s="117"/>
      <c r="S34" s="98"/>
      <c r="T34" s="117"/>
      <c r="U34" s="98"/>
      <c r="V34" s="117"/>
      <c r="W34" s="98"/>
      <c r="X34" s="117"/>
      <c r="Y34" s="98"/>
      <c r="Z34" s="117"/>
      <c r="AA34" s="98"/>
      <c r="AB34" s="117">
        <f t="shared" ref="AB34:AB42" si="4">SUM(V34:Z34)</f>
        <v>0</v>
      </c>
      <c r="AC34" s="120"/>
      <c r="AD34" s="117">
        <f t="shared" ref="AD34:AD42" si="5">SUM(D34,F34,H34,J34,L34,N34,P34,R34,T34,AB34)</f>
        <v>0</v>
      </c>
      <c r="AE34" s="120"/>
      <c r="AF34" s="118">
        <v>0</v>
      </c>
      <c r="AG34" s="120"/>
      <c r="AH34" s="119">
        <f t="shared" si="3"/>
        <v>0</v>
      </c>
    </row>
    <row r="35" spans="1:34" s="91" customFormat="1" ht="20.25" customHeight="1">
      <c r="A35" s="91" t="s">
        <v>272</v>
      </c>
      <c r="B35" s="108"/>
      <c r="C35" s="94"/>
      <c r="D35" s="117">
        <v>0</v>
      </c>
      <c r="E35" s="109"/>
      <c r="F35" s="117">
        <v>0</v>
      </c>
      <c r="G35" s="98"/>
      <c r="H35" s="117">
        <v>0</v>
      </c>
      <c r="I35" s="98"/>
      <c r="J35" s="117">
        <v>0</v>
      </c>
      <c r="K35" s="98"/>
      <c r="L35" s="118">
        <v>0</v>
      </c>
      <c r="M35" s="98"/>
      <c r="N35" s="117">
        <v>0</v>
      </c>
      <c r="O35" s="109"/>
      <c r="P35" s="117">
        <v>0</v>
      </c>
      <c r="Q35" s="109"/>
      <c r="R35" s="117">
        <v>0</v>
      </c>
      <c r="S35" s="109"/>
      <c r="T35" s="117">
        <v>0</v>
      </c>
      <c r="U35" s="98"/>
      <c r="V35" s="117">
        <v>0</v>
      </c>
      <c r="W35" s="120"/>
      <c r="X35" s="117">
        <v>0</v>
      </c>
      <c r="Y35" s="120"/>
      <c r="Z35" s="117">
        <v>0</v>
      </c>
      <c r="AA35" s="120"/>
      <c r="AB35" s="117">
        <f t="shared" si="4"/>
        <v>0</v>
      </c>
      <c r="AC35" s="120"/>
      <c r="AD35" s="117">
        <f t="shared" si="5"/>
        <v>0</v>
      </c>
      <c r="AE35" s="120"/>
      <c r="AF35" s="118">
        <v>0</v>
      </c>
      <c r="AG35" s="120"/>
      <c r="AH35" s="119">
        <f t="shared" si="3"/>
        <v>0</v>
      </c>
    </row>
    <row r="36" spans="1:34" s="91" customFormat="1" ht="20.25" customHeight="1">
      <c r="A36" s="347" t="s">
        <v>302</v>
      </c>
      <c r="B36" s="348"/>
      <c r="C36" s="349"/>
      <c r="D36" s="117"/>
      <c r="E36" s="109"/>
      <c r="F36" s="117"/>
      <c r="G36" s="98"/>
      <c r="H36" s="117"/>
      <c r="I36" s="98"/>
      <c r="J36" s="117"/>
      <c r="K36" s="98"/>
      <c r="L36" s="118"/>
      <c r="M36" s="98"/>
      <c r="N36" s="117"/>
      <c r="O36" s="109"/>
      <c r="P36" s="117"/>
      <c r="Q36" s="109"/>
      <c r="R36" s="117"/>
      <c r="S36" s="109"/>
      <c r="T36" s="117"/>
      <c r="U36" s="98"/>
      <c r="V36" s="117"/>
      <c r="W36" s="120"/>
      <c r="X36" s="117"/>
      <c r="Y36" s="120"/>
      <c r="Z36" s="117"/>
      <c r="AA36" s="120"/>
      <c r="AB36" s="117"/>
      <c r="AC36" s="120"/>
      <c r="AD36" s="117"/>
      <c r="AE36" s="120"/>
      <c r="AF36" s="118"/>
      <c r="AG36" s="120"/>
      <c r="AH36" s="119"/>
    </row>
    <row r="37" spans="1:34" s="91" customFormat="1" ht="20.25" customHeight="1">
      <c r="A37" s="347"/>
      <c r="B37" s="350" t="s">
        <v>303</v>
      </c>
      <c r="C37" s="349"/>
      <c r="D37" s="117">
        <v>0</v>
      </c>
      <c r="E37" s="109"/>
      <c r="F37" s="117">
        <v>0</v>
      </c>
      <c r="G37" s="98"/>
      <c r="H37" s="117">
        <v>0</v>
      </c>
      <c r="I37" s="98"/>
      <c r="J37" s="117">
        <v>0</v>
      </c>
      <c r="K37" s="98"/>
      <c r="L37" s="118">
        <v>455626</v>
      </c>
      <c r="M37" s="98"/>
      <c r="N37" s="117">
        <v>0</v>
      </c>
      <c r="O37" s="109"/>
      <c r="P37" s="117">
        <v>0</v>
      </c>
      <c r="Q37" s="109"/>
      <c r="R37" s="117">
        <v>0</v>
      </c>
      <c r="S37" s="109"/>
      <c r="T37" s="117">
        <v>0</v>
      </c>
      <c r="U37" s="98"/>
      <c r="V37" s="117">
        <v>0</v>
      </c>
      <c r="W37" s="120"/>
      <c r="X37" s="117">
        <v>0</v>
      </c>
      <c r="Y37" s="120"/>
      <c r="Z37" s="117">
        <v>0</v>
      </c>
      <c r="AA37" s="120"/>
      <c r="AB37" s="117">
        <f t="shared" si="4"/>
        <v>0</v>
      </c>
      <c r="AC37" s="120"/>
      <c r="AD37" s="117">
        <f t="shared" si="5"/>
        <v>455626</v>
      </c>
      <c r="AE37" s="120"/>
      <c r="AF37" s="118">
        <v>0</v>
      </c>
      <c r="AG37" s="120"/>
      <c r="AH37" s="117">
        <f t="shared" si="3"/>
        <v>455626</v>
      </c>
    </row>
    <row r="38" spans="1:34" s="91" customFormat="1" ht="20.25" customHeight="1">
      <c r="A38" s="91" t="s">
        <v>247</v>
      </c>
      <c r="B38" s="108"/>
      <c r="C38" s="94"/>
      <c r="D38" s="117"/>
      <c r="E38" s="109"/>
      <c r="F38" s="117"/>
      <c r="G38" s="98"/>
      <c r="H38" s="117"/>
      <c r="I38" s="98"/>
      <c r="J38" s="117"/>
      <c r="K38" s="98"/>
      <c r="L38" s="118"/>
      <c r="M38" s="98"/>
      <c r="N38" s="117"/>
      <c r="O38" s="109"/>
      <c r="P38" s="117"/>
      <c r="Q38" s="109"/>
      <c r="R38" s="117"/>
      <c r="S38" s="109"/>
      <c r="T38" s="117"/>
      <c r="U38" s="98"/>
      <c r="V38" s="119"/>
      <c r="W38" s="120"/>
      <c r="X38" s="118"/>
      <c r="Y38" s="120"/>
      <c r="Z38" s="119"/>
      <c r="AA38" s="120"/>
      <c r="AB38" s="119"/>
      <c r="AC38" s="120"/>
      <c r="AD38" s="119"/>
      <c r="AE38" s="120"/>
      <c r="AF38" s="118"/>
      <c r="AG38" s="120"/>
      <c r="AH38" s="119"/>
    </row>
    <row r="39" spans="1:34" s="91" customFormat="1" ht="20.25" customHeight="1">
      <c r="B39" s="91" t="s">
        <v>225</v>
      </c>
      <c r="C39" s="94"/>
      <c r="D39" s="117">
        <v>0</v>
      </c>
      <c r="E39" s="109"/>
      <c r="F39" s="117">
        <v>0</v>
      </c>
      <c r="G39" s="98"/>
      <c r="H39" s="117">
        <v>0</v>
      </c>
      <c r="I39" s="98"/>
      <c r="J39" s="117">
        <v>0</v>
      </c>
      <c r="K39" s="98"/>
      <c r="L39" s="117">
        <v>0</v>
      </c>
      <c r="M39" s="98"/>
      <c r="N39" s="117">
        <v>0</v>
      </c>
      <c r="O39" s="109"/>
      <c r="P39" s="117">
        <v>0</v>
      </c>
      <c r="Q39" s="109"/>
      <c r="R39" s="117">
        <v>0</v>
      </c>
      <c r="S39" s="109"/>
      <c r="T39" s="117">
        <v>0</v>
      </c>
      <c r="U39" s="98"/>
      <c r="V39" s="117">
        <v>0</v>
      </c>
      <c r="W39" s="120"/>
      <c r="X39" s="117">
        <v>0</v>
      </c>
      <c r="Y39" s="120"/>
      <c r="Z39" s="117">
        <v>0</v>
      </c>
      <c r="AA39" s="120"/>
      <c r="AB39" s="117">
        <f t="shared" si="4"/>
        <v>0</v>
      </c>
      <c r="AC39" s="120"/>
      <c r="AD39" s="117">
        <f t="shared" si="5"/>
        <v>0</v>
      </c>
      <c r="AE39" s="120"/>
      <c r="AF39" s="119">
        <v>-47312558</v>
      </c>
      <c r="AG39" s="120"/>
      <c r="AH39" s="119">
        <f t="shared" si="3"/>
        <v>-47312558</v>
      </c>
    </row>
    <row r="40" spans="1:34" s="91" customFormat="1" ht="20.25" customHeight="1">
      <c r="B40" s="91" t="s">
        <v>245</v>
      </c>
      <c r="C40" s="94"/>
      <c r="D40" s="117">
        <v>0</v>
      </c>
      <c r="E40" s="109"/>
      <c r="F40" s="117">
        <v>0</v>
      </c>
      <c r="G40" s="98"/>
      <c r="H40" s="117">
        <v>0</v>
      </c>
      <c r="I40" s="98"/>
      <c r="J40" s="117">
        <v>0</v>
      </c>
      <c r="K40" s="98"/>
      <c r="L40" s="117">
        <v>0</v>
      </c>
      <c r="M40" s="98"/>
      <c r="N40" s="117">
        <v>0</v>
      </c>
      <c r="O40" s="109"/>
      <c r="P40" s="117">
        <v>0</v>
      </c>
      <c r="Q40" s="109"/>
      <c r="R40" s="117">
        <v>0</v>
      </c>
      <c r="S40" s="109"/>
      <c r="T40" s="117">
        <v>0</v>
      </c>
      <c r="U40" s="98"/>
      <c r="V40" s="117">
        <v>0</v>
      </c>
      <c r="W40" s="120"/>
      <c r="X40" s="117">
        <v>0</v>
      </c>
      <c r="Y40" s="120"/>
      <c r="Z40" s="117">
        <v>0</v>
      </c>
      <c r="AA40" s="120"/>
      <c r="AB40" s="117">
        <f t="shared" si="4"/>
        <v>0</v>
      </c>
      <c r="AC40" s="120"/>
      <c r="AD40" s="117">
        <f t="shared" si="5"/>
        <v>0</v>
      </c>
      <c r="AE40" s="120"/>
      <c r="AF40" s="119">
        <v>7506749</v>
      </c>
      <c r="AG40" s="120"/>
      <c r="AH40" s="119">
        <f t="shared" si="3"/>
        <v>7506749</v>
      </c>
    </row>
    <row r="41" spans="1:34" s="91" customFormat="1" ht="20.25" customHeight="1">
      <c r="B41" s="91" t="s">
        <v>226</v>
      </c>
      <c r="C41" s="94"/>
      <c r="D41" s="117">
        <v>0</v>
      </c>
      <c r="E41" s="109"/>
      <c r="F41" s="117">
        <v>0</v>
      </c>
      <c r="G41" s="98"/>
      <c r="H41" s="117">
        <v>0</v>
      </c>
      <c r="I41" s="98"/>
      <c r="J41" s="117">
        <v>0</v>
      </c>
      <c r="K41" s="98"/>
      <c r="L41" s="117">
        <v>0</v>
      </c>
      <c r="M41" s="98"/>
      <c r="N41" s="117">
        <v>0</v>
      </c>
      <c r="O41" s="109"/>
      <c r="P41" s="117">
        <v>0</v>
      </c>
      <c r="Q41" s="109"/>
      <c r="R41" s="117">
        <v>14366841</v>
      </c>
      <c r="S41" s="109"/>
      <c r="T41" s="117">
        <v>11589132</v>
      </c>
      <c r="U41" s="98"/>
      <c r="V41" s="117">
        <v>0</v>
      </c>
      <c r="W41" s="120"/>
      <c r="X41" s="117">
        <v>0</v>
      </c>
      <c r="Y41" s="120"/>
      <c r="Z41" s="117">
        <v>0</v>
      </c>
      <c r="AA41" s="120"/>
      <c r="AB41" s="118">
        <f t="shared" si="4"/>
        <v>0</v>
      </c>
      <c r="AC41" s="120"/>
      <c r="AD41" s="117">
        <f t="shared" si="5"/>
        <v>25955973</v>
      </c>
      <c r="AE41" s="120"/>
      <c r="AF41" s="119">
        <v>30225579</v>
      </c>
      <c r="AG41" s="120"/>
      <c r="AH41" s="119">
        <f t="shared" si="3"/>
        <v>56181552</v>
      </c>
    </row>
    <row r="42" spans="1:34" s="91" customFormat="1" ht="20.25" customHeight="1">
      <c r="A42" s="91" t="s">
        <v>54</v>
      </c>
      <c r="B42" s="93"/>
      <c r="C42" s="94"/>
      <c r="D42" s="121">
        <v>0</v>
      </c>
      <c r="E42" s="109"/>
      <c r="F42" s="121">
        <v>0</v>
      </c>
      <c r="G42" s="120"/>
      <c r="H42" s="121">
        <v>0</v>
      </c>
      <c r="I42" s="98"/>
      <c r="J42" s="121">
        <v>0</v>
      </c>
      <c r="K42" s="98"/>
      <c r="L42" s="122">
        <v>293358686</v>
      </c>
      <c r="M42" s="120"/>
      <c r="N42" s="121">
        <v>0</v>
      </c>
      <c r="O42" s="109"/>
      <c r="P42" s="121">
        <v>0</v>
      </c>
      <c r="Q42" s="109"/>
      <c r="R42" s="121">
        <v>0</v>
      </c>
      <c r="S42" s="109"/>
      <c r="T42" s="121">
        <v>0</v>
      </c>
      <c r="U42" s="123"/>
      <c r="V42" s="124">
        <v>-33043624</v>
      </c>
      <c r="W42" s="120"/>
      <c r="X42" s="124">
        <v>19931</v>
      </c>
      <c r="Y42" s="120"/>
      <c r="Z42" s="124">
        <v>6738489</v>
      </c>
      <c r="AA42" s="120"/>
      <c r="AB42" s="125">
        <f t="shared" si="4"/>
        <v>-26285204</v>
      </c>
      <c r="AC42" s="120"/>
      <c r="AD42" s="125">
        <f t="shared" si="5"/>
        <v>267073482</v>
      </c>
      <c r="AE42" s="120"/>
      <c r="AF42" s="125">
        <v>96039867</v>
      </c>
      <c r="AG42" s="120"/>
      <c r="AH42" s="282">
        <f t="shared" si="3"/>
        <v>363113349</v>
      </c>
    </row>
    <row r="43" spans="1:34" s="91" customFormat="1" ht="6" customHeight="1">
      <c r="B43" s="93"/>
      <c r="C43" s="94"/>
      <c r="D43" s="115"/>
      <c r="E43" s="116"/>
      <c r="F43" s="115"/>
      <c r="G43" s="116"/>
      <c r="H43" s="115"/>
      <c r="I43" s="116"/>
      <c r="J43" s="115"/>
      <c r="K43" s="116"/>
      <c r="L43" s="115"/>
      <c r="M43" s="116"/>
      <c r="N43" s="115"/>
      <c r="O43" s="116"/>
      <c r="P43" s="115"/>
      <c r="Q43" s="116"/>
      <c r="R43" s="115"/>
      <c r="S43" s="116"/>
      <c r="T43" s="115"/>
      <c r="U43" s="116"/>
      <c r="V43" s="115"/>
      <c r="W43" s="116"/>
      <c r="X43" s="115"/>
      <c r="Y43" s="116"/>
      <c r="Z43" s="115"/>
      <c r="AA43" s="116"/>
      <c r="AB43" s="115"/>
      <c r="AC43" s="116"/>
      <c r="AD43" s="115"/>
      <c r="AE43" s="116"/>
      <c r="AF43" s="115"/>
      <c r="AG43" s="116"/>
      <c r="AH43" s="115"/>
    </row>
    <row r="44" spans="1:34" s="91" customFormat="1" ht="20.25" customHeight="1" thickBot="1">
      <c r="A44" s="90" t="s">
        <v>298</v>
      </c>
      <c r="B44" s="90"/>
      <c r="C44" s="94"/>
      <c r="D44" s="126">
        <f>SUM(D31:D43)</f>
        <v>847467400</v>
      </c>
      <c r="E44" s="120"/>
      <c r="F44" s="126">
        <f>SUM(F31:F43)</f>
        <v>6861242864</v>
      </c>
      <c r="G44" s="120"/>
      <c r="H44" s="126">
        <f>SUM(H31:H43)</f>
        <v>112524039</v>
      </c>
      <c r="I44" s="120"/>
      <c r="J44" s="126">
        <f>SUM(J31:J43)</f>
        <v>0</v>
      </c>
      <c r="K44" s="120"/>
      <c r="L44" s="126">
        <f>SUM(L31:L43)</f>
        <v>2440342530</v>
      </c>
      <c r="M44" s="120"/>
      <c r="N44" s="126">
        <f>SUM(N31:N43)</f>
        <v>0</v>
      </c>
      <c r="O44" s="120"/>
      <c r="P44" s="126">
        <f>SUM(P31:P43)</f>
        <v>34558923</v>
      </c>
      <c r="Q44" s="120"/>
      <c r="R44" s="126">
        <f>SUM(R31:R43)</f>
        <v>14366841</v>
      </c>
      <c r="S44" s="120"/>
      <c r="T44" s="126">
        <f>SUM(T31:T43)</f>
        <v>-1069394001</v>
      </c>
      <c r="U44" s="120"/>
      <c r="V44" s="126">
        <f>SUM(V31:V43)</f>
        <v>529977671</v>
      </c>
      <c r="W44" s="120"/>
      <c r="X44" s="126">
        <f>SUM(X31:X43)</f>
        <v>32188238</v>
      </c>
      <c r="Y44" s="120"/>
      <c r="Z44" s="126">
        <f>SUM(Z31:Z43)</f>
        <v>-94287059</v>
      </c>
      <c r="AA44" s="120"/>
      <c r="AB44" s="126">
        <f>SUM(AB31:AB43)</f>
        <v>467878850</v>
      </c>
      <c r="AC44" s="120"/>
      <c r="AD44" s="126">
        <f>SUM(AD31:AD43)</f>
        <v>9708987446</v>
      </c>
      <c r="AE44" s="120"/>
      <c r="AF44" s="126">
        <f>SUM(AF31:AF43)</f>
        <v>1067236521</v>
      </c>
      <c r="AG44" s="120"/>
      <c r="AH44" s="126">
        <f>SUM(AH31:AH43)</f>
        <v>10776223967</v>
      </c>
    </row>
    <row r="45" spans="1:34" s="91" customFormat="1" ht="13.5" customHeight="1" thickTop="1">
      <c r="A45" s="90"/>
      <c r="B45" s="90"/>
      <c r="C45" s="94"/>
      <c r="D45" s="127"/>
      <c r="E45" s="110"/>
      <c r="F45" s="127"/>
      <c r="G45" s="110"/>
      <c r="H45" s="127"/>
      <c r="I45" s="110"/>
      <c r="J45" s="127"/>
      <c r="K45" s="110"/>
      <c r="L45" s="127"/>
      <c r="M45" s="110"/>
      <c r="N45" s="127"/>
      <c r="O45" s="110"/>
      <c r="P45" s="110"/>
      <c r="Q45" s="110"/>
      <c r="R45" s="127"/>
      <c r="S45" s="110"/>
      <c r="T45" s="127"/>
      <c r="U45" s="110"/>
      <c r="V45" s="127"/>
      <c r="W45" s="110"/>
      <c r="X45" s="127"/>
      <c r="Y45" s="110"/>
      <c r="Z45" s="127"/>
      <c r="AA45" s="110"/>
      <c r="AB45" s="127"/>
      <c r="AC45" s="110"/>
      <c r="AD45" s="127"/>
      <c r="AE45" s="110"/>
      <c r="AF45" s="127"/>
      <c r="AG45" s="110"/>
      <c r="AH45" s="127"/>
    </row>
    <row r="46" spans="1:34" ht="21" customHeight="1">
      <c r="A46" s="87" t="str">
        <f>'P 7-10'!A85</f>
        <v>หมายเหตุประกอบงบการเงินรวมและงบการเงินเฉพาะกิจการในหน้า 18 ถึง 120 เป็นส่วนหนึ่งของงบการเงินนี้</v>
      </c>
      <c r="B46" s="128"/>
      <c r="C46" s="129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  <c r="AA46" s="130"/>
      <c r="AB46" s="130"/>
      <c r="AC46" s="130"/>
      <c r="AD46" s="130"/>
      <c r="AE46" s="130"/>
      <c r="AF46" s="130"/>
      <c r="AG46" s="130"/>
      <c r="AH46" s="130"/>
    </row>
  </sheetData>
  <mergeCells count="6">
    <mergeCell ref="H9:L9"/>
    <mergeCell ref="D5:AH5"/>
    <mergeCell ref="D6:AD6"/>
    <mergeCell ref="V7:AB7"/>
    <mergeCell ref="H8:L8"/>
    <mergeCell ref="V8:Z8"/>
  </mergeCells>
  <pageMargins left="0.3" right="0.3" top="0.5" bottom="0.6" header="0.49" footer="0.4"/>
  <pageSetup paperSize="9" scale="60" firstPageNumber="13" orientation="landscape" useFirstPageNumber="1" horizontalDpi="1200" verticalDpi="1200" r:id="rId1"/>
  <headerFooter>
    <oddFooter>&amp;R&amp;"Browallia New,Regular"&amp;13&amp;P</oddFooter>
  </headerFooter>
  <ignoredErrors>
    <ignoredError sqref="AH14:AH25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C4F89-34F2-4DFA-B3EE-1DC371C5590E}">
  <sheetPr>
    <tabColor rgb="FFFFFF00"/>
  </sheetPr>
  <dimension ref="A1:X38"/>
  <sheetViews>
    <sheetView zoomScale="85" zoomScaleNormal="85" zoomScaleSheetLayoutView="70" workbookViewId="0"/>
  </sheetViews>
  <sheetFormatPr defaultColWidth="8.28515625" defaultRowHeight="18.75" customHeight="1"/>
  <cols>
    <col min="1" max="1" width="1.28515625" style="66" customWidth="1"/>
    <col min="2" max="2" width="40.7109375" style="66" customWidth="1"/>
    <col min="3" max="3" width="3.28515625" style="83" customWidth="1"/>
    <col min="4" max="4" width="12.7109375" style="147" customWidth="1"/>
    <col min="5" max="5" width="0.7109375" style="147" customWidth="1"/>
    <col min="6" max="6" width="12.28515625" style="147" bestFit="1" customWidth="1"/>
    <col min="7" max="7" width="0.7109375" style="149" customWidth="1"/>
    <col min="8" max="8" width="11" style="147" customWidth="1"/>
    <col min="9" max="9" width="0.7109375" style="147" customWidth="1"/>
    <col min="10" max="10" width="11.28515625" style="147" bestFit="1" customWidth="1"/>
    <col min="11" max="11" width="0.7109375" style="147" customWidth="1"/>
    <col min="12" max="12" width="12" style="147" customWidth="1"/>
    <col min="13" max="13" width="0.7109375" style="147" customWidth="1"/>
    <col min="14" max="14" width="11.28515625" style="147" bestFit="1" customWidth="1"/>
    <col min="15" max="15" width="0.7109375" style="147" customWidth="1"/>
    <col min="16" max="16" width="13" style="147" customWidth="1"/>
    <col min="17" max="17" width="0.7109375" style="147" customWidth="1"/>
    <col min="18" max="18" width="18.28515625" style="147" customWidth="1"/>
    <col min="19" max="19" width="0.7109375" style="147" customWidth="1"/>
    <col min="20" max="20" width="17" style="147" customWidth="1"/>
    <col min="21" max="21" width="0.7109375" style="147" customWidth="1"/>
    <col min="22" max="22" width="15.7109375" style="147" customWidth="1"/>
    <col min="23" max="23" width="0.7109375" style="147" customWidth="1"/>
    <col min="24" max="24" width="13.28515625" style="147" customWidth="1"/>
    <col min="25" max="16384" width="8.28515625" style="66"/>
  </cols>
  <sheetData>
    <row r="1" spans="1:24" ht="21" customHeight="1">
      <c r="A1" s="82" t="str">
        <f>'13'!A1</f>
        <v>บริษัท ธนบุรี เฮลท์แคร์ กรุ๊ป จำกัด (มหาชน)</v>
      </c>
      <c r="B1" s="82"/>
      <c r="C1" s="131"/>
      <c r="D1" s="132"/>
      <c r="E1" s="132"/>
      <c r="F1" s="132"/>
      <c r="G1" s="133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21" customHeight="1">
      <c r="A2" s="82" t="s">
        <v>126</v>
      </c>
      <c r="B2" s="82"/>
      <c r="C2" s="131"/>
      <c r="D2" s="132"/>
      <c r="E2" s="132"/>
      <c r="F2" s="132"/>
      <c r="G2" s="133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</row>
    <row r="3" spans="1:24" ht="21" customHeight="1">
      <c r="A3" s="134" t="str">
        <f>'P11-12'!A3</f>
        <v>สำหรับปีสิ้นสุดวันที่ 31 ธันวาคม พ.ศ. 2566</v>
      </c>
      <c r="B3" s="135"/>
      <c r="C3" s="136"/>
      <c r="D3" s="137"/>
      <c r="E3" s="137"/>
      <c r="F3" s="137"/>
      <c r="G3" s="138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</row>
    <row r="4" spans="1:24" ht="21" customHeight="1">
      <c r="A4" s="82"/>
      <c r="B4" s="139"/>
      <c r="C4" s="140"/>
      <c r="D4" s="141"/>
      <c r="E4" s="141"/>
      <c r="F4" s="141"/>
      <c r="G4" s="142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</row>
    <row r="5" spans="1:24" ht="21" customHeight="1">
      <c r="A5" s="143"/>
      <c r="B5" s="143"/>
      <c r="C5" s="143"/>
      <c r="D5" s="380" t="s">
        <v>119</v>
      </c>
      <c r="E5" s="380"/>
      <c r="F5" s="380"/>
      <c r="G5" s="380"/>
      <c r="H5" s="380"/>
      <c r="I5" s="380"/>
      <c r="J5" s="380"/>
      <c r="K5" s="380"/>
      <c r="L5" s="380"/>
      <c r="M5" s="380"/>
      <c r="N5" s="380"/>
      <c r="O5" s="380"/>
      <c r="P5" s="380"/>
      <c r="Q5" s="380"/>
      <c r="R5" s="380"/>
      <c r="S5" s="380"/>
      <c r="T5" s="380"/>
      <c r="U5" s="380"/>
      <c r="V5" s="380"/>
      <c r="W5" s="380"/>
      <c r="X5" s="380"/>
    </row>
    <row r="6" spans="1:24" ht="21" customHeight="1">
      <c r="A6" s="143"/>
      <c r="B6" s="143"/>
      <c r="C6" s="143"/>
      <c r="D6" s="144"/>
      <c r="E6" s="144"/>
      <c r="F6" s="144"/>
      <c r="G6" s="145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381" t="s">
        <v>123</v>
      </c>
      <c r="S6" s="381"/>
      <c r="T6" s="381"/>
      <c r="U6" s="381"/>
      <c r="V6" s="381"/>
      <c r="W6" s="146"/>
      <c r="X6" s="144"/>
    </row>
    <row r="7" spans="1:24" ht="21" customHeight="1">
      <c r="A7" s="143"/>
      <c r="B7" s="143"/>
      <c r="C7" s="143"/>
      <c r="G7" s="148"/>
      <c r="H7" s="149"/>
      <c r="I7" s="149"/>
      <c r="J7" s="149"/>
      <c r="K7" s="149"/>
      <c r="L7" s="149"/>
      <c r="M7" s="149"/>
      <c r="R7" s="382" t="s">
        <v>79</v>
      </c>
      <c r="S7" s="382"/>
      <c r="T7" s="382"/>
      <c r="U7" s="150"/>
      <c r="W7" s="144"/>
      <c r="X7" s="151"/>
    </row>
    <row r="8" spans="1:24" ht="21" customHeight="1">
      <c r="A8" s="143"/>
      <c r="B8" s="143"/>
      <c r="C8" s="143"/>
      <c r="E8" s="149"/>
      <c r="F8" s="149"/>
      <c r="H8" s="381" t="s">
        <v>19</v>
      </c>
      <c r="I8" s="381"/>
      <c r="J8" s="381"/>
      <c r="K8" s="381"/>
      <c r="L8" s="381"/>
      <c r="M8" s="144"/>
      <c r="Q8" s="149"/>
      <c r="R8" s="151" t="s">
        <v>211</v>
      </c>
      <c r="S8" s="151"/>
      <c r="T8" s="151"/>
      <c r="U8" s="144"/>
      <c r="V8" s="149"/>
      <c r="W8" s="144"/>
      <c r="X8" s="151"/>
    </row>
    <row r="9" spans="1:24" ht="21" customHeight="1">
      <c r="A9" s="143"/>
      <c r="B9" s="143"/>
      <c r="C9" s="143"/>
      <c r="D9" s="151" t="s">
        <v>38</v>
      </c>
      <c r="E9" s="151"/>
      <c r="F9" s="151"/>
      <c r="G9" s="148"/>
      <c r="H9" s="151" t="s">
        <v>42</v>
      </c>
      <c r="I9" s="151"/>
      <c r="J9" s="151" t="s">
        <v>42</v>
      </c>
      <c r="K9" s="151"/>
      <c r="N9" s="151"/>
      <c r="O9" s="151"/>
      <c r="P9" s="151"/>
      <c r="Q9" s="151"/>
      <c r="R9" s="151" t="s">
        <v>213</v>
      </c>
      <c r="S9" s="151"/>
      <c r="T9" s="151" t="s">
        <v>86</v>
      </c>
      <c r="U9" s="144"/>
      <c r="V9" s="151" t="s">
        <v>30</v>
      </c>
      <c r="W9" s="148"/>
      <c r="X9" s="151"/>
    </row>
    <row r="10" spans="1:24" ht="21" customHeight="1">
      <c r="A10" s="143"/>
      <c r="B10" s="143"/>
      <c r="C10" s="143"/>
      <c r="D10" s="151" t="s">
        <v>59</v>
      </c>
      <c r="E10" s="151"/>
      <c r="F10" s="151" t="s">
        <v>117</v>
      </c>
      <c r="G10" s="148"/>
      <c r="H10" s="152" t="s">
        <v>44</v>
      </c>
      <c r="I10" s="151"/>
      <c r="J10" s="152" t="s">
        <v>44</v>
      </c>
      <c r="K10" s="151"/>
      <c r="L10" s="151"/>
      <c r="M10" s="151"/>
      <c r="N10" s="151"/>
      <c r="O10" s="151"/>
      <c r="P10" s="151" t="s">
        <v>117</v>
      </c>
      <c r="Q10" s="151"/>
      <c r="R10" s="151" t="s">
        <v>216</v>
      </c>
      <c r="S10" s="151"/>
      <c r="T10" s="151" t="s">
        <v>84</v>
      </c>
      <c r="U10" s="151"/>
      <c r="V10" s="151" t="s">
        <v>115</v>
      </c>
      <c r="W10" s="148"/>
      <c r="X10" s="151" t="s">
        <v>227</v>
      </c>
    </row>
    <row r="11" spans="1:24" ht="21" customHeight="1">
      <c r="A11" s="143"/>
      <c r="B11" s="143"/>
      <c r="C11" s="153"/>
      <c r="D11" s="154" t="s">
        <v>58</v>
      </c>
      <c r="E11" s="151"/>
      <c r="F11" s="154" t="s">
        <v>116</v>
      </c>
      <c r="G11" s="148"/>
      <c r="H11" s="154" t="s">
        <v>43</v>
      </c>
      <c r="I11" s="151"/>
      <c r="J11" s="154" t="s">
        <v>158</v>
      </c>
      <c r="K11" s="151"/>
      <c r="L11" s="154" t="s">
        <v>29</v>
      </c>
      <c r="M11" s="151"/>
      <c r="N11" s="154" t="s">
        <v>158</v>
      </c>
      <c r="O11" s="174"/>
      <c r="P11" s="154" t="s">
        <v>248</v>
      </c>
      <c r="Q11" s="151"/>
      <c r="R11" s="154" t="s">
        <v>79</v>
      </c>
      <c r="S11" s="151"/>
      <c r="T11" s="154" t="s">
        <v>85</v>
      </c>
      <c r="U11" s="151"/>
      <c r="V11" s="154" t="s">
        <v>122</v>
      </c>
      <c r="W11" s="148"/>
      <c r="X11" s="154" t="s">
        <v>228</v>
      </c>
    </row>
    <row r="12" spans="1:24" ht="6" customHeight="1">
      <c r="A12" s="143"/>
      <c r="B12" s="143"/>
      <c r="C12" s="153"/>
      <c r="D12" s="155"/>
      <c r="E12" s="155"/>
      <c r="F12" s="155"/>
      <c r="G12" s="148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48"/>
      <c r="X12" s="155"/>
    </row>
    <row r="13" spans="1:24" ht="21" customHeight="1">
      <c r="A13" s="85" t="s">
        <v>209</v>
      </c>
      <c r="B13" s="156"/>
      <c r="C13" s="153"/>
      <c r="D13" s="158">
        <v>849080000</v>
      </c>
      <c r="E13" s="158"/>
      <c r="F13" s="158">
        <v>6861242864</v>
      </c>
      <c r="G13" s="158"/>
      <c r="H13" s="158">
        <v>112524039</v>
      </c>
      <c r="I13" s="158"/>
      <c r="J13" s="158">
        <v>97072047</v>
      </c>
      <c r="K13" s="158"/>
      <c r="L13" s="158">
        <v>2623575348</v>
      </c>
      <c r="M13" s="158"/>
      <c r="N13" s="158">
        <v>-97072047</v>
      </c>
      <c r="O13" s="158"/>
      <c r="P13" s="158">
        <v>6345557</v>
      </c>
      <c r="Q13" s="158"/>
      <c r="R13" s="158">
        <v>521528920</v>
      </c>
      <c r="S13" s="158"/>
      <c r="T13" s="158">
        <v>-89932255</v>
      </c>
      <c r="U13" s="283"/>
      <c r="V13" s="157">
        <v>431596665</v>
      </c>
      <c r="W13" s="157"/>
      <c r="X13" s="157">
        <v>10884364473</v>
      </c>
    </row>
    <row r="14" spans="1:24" ht="21" customHeight="1">
      <c r="A14" s="311" t="s">
        <v>242</v>
      </c>
      <c r="B14" s="308"/>
      <c r="C14" s="153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</row>
    <row r="15" spans="1:24" ht="21" customHeight="1">
      <c r="A15" s="308" t="s">
        <v>271</v>
      </c>
      <c r="B15" s="308"/>
      <c r="C15" s="153"/>
      <c r="D15" s="158">
        <v>0</v>
      </c>
      <c r="E15" s="158"/>
      <c r="F15" s="158">
        <v>0</v>
      </c>
      <c r="G15" s="158"/>
      <c r="H15" s="158">
        <v>0</v>
      </c>
      <c r="I15" s="158"/>
      <c r="J15" s="158">
        <v>0</v>
      </c>
      <c r="K15" s="158"/>
      <c r="L15" s="158">
        <v>-762720660</v>
      </c>
      <c r="M15" s="158"/>
      <c r="N15" s="158">
        <v>0</v>
      </c>
      <c r="O15" s="158"/>
      <c r="P15" s="158">
        <v>0</v>
      </c>
      <c r="Q15" s="158"/>
      <c r="R15" s="158">
        <v>0</v>
      </c>
      <c r="S15" s="158"/>
      <c r="T15" s="158">
        <v>0</v>
      </c>
      <c r="U15" s="158"/>
      <c r="V15" s="158">
        <v>0</v>
      </c>
      <c r="W15" s="158"/>
      <c r="X15" s="158">
        <v>-762720660</v>
      </c>
    </row>
    <row r="16" spans="1:24" ht="21" customHeight="1">
      <c r="A16" s="308" t="s">
        <v>273</v>
      </c>
      <c r="B16" s="308"/>
      <c r="C16" s="153"/>
      <c r="D16" s="158">
        <v>0</v>
      </c>
      <c r="E16" s="158"/>
      <c r="F16" s="158">
        <v>0</v>
      </c>
      <c r="G16" s="158"/>
      <c r="H16" s="158">
        <v>0</v>
      </c>
      <c r="I16" s="158"/>
      <c r="J16" s="158">
        <v>0</v>
      </c>
      <c r="K16" s="158"/>
      <c r="L16" s="158">
        <v>0</v>
      </c>
      <c r="M16" s="158"/>
      <c r="N16" s="158">
        <v>97072047</v>
      </c>
      <c r="O16" s="158"/>
      <c r="P16" s="158">
        <v>28213366</v>
      </c>
      <c r="Q16" s="158"/>
      <c r="R16" s="158">
        <v>0</v>
      </c>
      <c r="S16" s="158"/>
      <c r="T16" s="158">
        <v>0</v>
      </c>
      <c r="U16" s="158"/>
      <c r="V16" s="158">
        <v>0</v>
      </c>
      <c r="W16" s="158"/>
      <c r="X16" s="158">
        <v>125285413</v>
      </c>
    </row>
    <row r="17" spans="1:24" ht="21" customHeight="1">
      <c r="A17" s="308" t="s">
        <v>274</v>
      </c>
      <c r="B17" s="308"/>
      <c r="C17" s="153"/>
      <c r="D17" s="158">
        <v>-1612600</v>
      </c>
      <c r="E17" s="158"/>
      <c r="F17" s="158">
        <v>0</v>
      </c>
      <c r="G17" s="158"/>
      <c r="H17" s="158">
        <v>0</v>
      </c>
      <c r="I17" s="158"/>
      <c r="J17" s="158">
        <v>0</v>
      </c>
      <c r="K17" s="158"/>
      <c r="L17" s="158">
        <v>0</v>
      </c>
      <c r="M17" s="158"/>
      <c r="N17" s="158">
        <v>0</v>
      </c>
      <c r="O17" s="158"/>
      <c r="P17" s="158">
        <v>0</v>
      </c>
      <c r="Q17" s="158"/>
      <c r="R17" s="158">
        <v>0</v>
      </c>
      <c r="S17" s="158"/>
      <c r="T17" s="158">
        <v>0</v>
      </c>
      <c r="U17" s="158"/>
      <c r="V17" s="158">
        <v>0</v>
      </c>
      <c r="W17" s="158"/>
      <c r="X17" s="158">
        <v>-1612600</v>
      </c>
    </row>
    <row r="18" spans="1:24" ht="21" customHeight="1">
      <c r="A18" s="308" t="s">
        <v>272</v>
      </c>
      <c r="B18" s="308"/>
      <c r="C18" s="153"/>
      <c r="D18" s="158">
        <v>0</v>
      </c>
      <c r="E18" s="158"/>
      <c r="F18" s="158">
        <v>0</v>
      </c>
      <c r="G18" s="158"/>
      <c r="H18" s="158">
        <v>0</v>
      </c>
      <c r="I18" s="158"/>
      <c r="J18" s="158">
        <v>-97072047</v>
      </c>
      <c r="K18" s="158"/>
      <c r="L18" s="158">
        <v>97072047</v>
      </c>
      <c r="M18" s="158"/>
      <c r="N18" s="158">
        <v>0</v>
      </c>
      <c r="O18" s="158"/>
      <c r="P18" s="158">
        <v>0</v>
      </c>
      <c r="Q18" s="158"/>
      <c r="R18" s="158">
        <v>0</v>
      </c>
      <c r="S18" s="158"/>
      <c r="T18" s="158">
        <v>0</v>
      </c>
      <c r="U18" s="158"/>
      <c r="V18" s="158">
        <v>0</v>
      </c>
      <c r="W18" s="158"/>
      <c r="X18" s="158">
        <v>0</v>
      </c>
    </row>
    <row r="19" spans="1:24" ht="21" customHeight="1">
      <c r="A19" s="308" t="s">
        <v>54</v>
      </c>
      <c r="B19" s="308"/>
      <c r="C19" s="153"/>
      <c r="D19" s="159">
        <v>0</v>
      </c>
      <c r="E19" s="158"/>
      <c r="F19" s="159">
        <v>0</v>
      </c>
      <c r="G19" s="158"/>
      <c r="H19" s="159">
        <v>0</v>
      </c>
      <c r="I19" s="158"/>
      <c r="J19" s="159">
        <v>0</v>
      </c>
      <c r="K19" s="158"/>
      <c r="L19" s="160">
        <v>1037382929</v>
      </c>
      <c r="M19" s="158"/>
      <c r="N19" s="159">
        <v>0</v>
      </c>
      <c r="O19" s="158"/>
      <c r="P19" s="159">
        <v>0</v>
      </c>
      <c r="Q19" s="158"/>
      <c r="R19" s="160">
        <v>47314716</v>
      </c>
      <c r="S19" s="158"/>
      <c r="T19" s="160">
        <v>-9462943</v>
      </c>
      <c r="U19" s="158"/>
      <c r="V19" s="160">
        <v>37851773</v>
      </c>
      <c r="W19" s="158"/>
      <c r="X19" s="284">
        <v>1075234702</v>
      </c>
    </row>
    <row r="20" spans="1:24" ht="6" customHeight="1">
      <c r="C20" s="153"/>
      <c r="D20" s="158"/>
      <c r="E20" s="158"/>
      <c r="F20" s="158"/>
      <c r="G20" s="285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</row>
    <row r="21" spans="1:24" ht="21" customHeight="1" thickBot="1">
      <c r="A21" s="85" t="s">
        <v>299</v>
      </c>
      <c r="C21" s="153"/>
      <c r="D21" s="286">
        <f>SUM(D13:D19)</f>
        <v>847467400</v>
      </c>
      <c r="E21" s="285"/>
      <c r="F21" s="286">
        <f>SUM(F13:F19)</f>
        <v>6861242864</v>
      </c>
      <c r="G21" s="285"/>
      <c r="H21" s="286">
        <f>SUM(H13:H19)</f>
        <v>112524039</v>
      </c>
      <c r="I21" s="285"/>
      <c r="J21" s="286">
        <f>SUM(J13:J19)</f>
        <v>0</v>
      </c>
      <c r="K21" s="285"/>
      <c r="L21" s="286">
        <f>SUM(L13:L19)</f>
        <v>2995309664</v>
      </c>
      <c r="M21" s="285"/>
      <c r="N21" s="286">
        <f>SUM(N13:N19)</f>
        <v>0</v>
      </c>
      <c r="O21" s="287"/>
      <c r="P21" s="286">
        <f>SUM(P13:P19)</f>
        <v>34558923</v>
      </c>
      <c r="Q21" s="285"/>
      <c r="R21" s="286">
        <f>SUM(R13:R19)</f>
        <v>568843636</v>
      </c>
      <c r="S21" s="285"/>
      <c r="T21" s="286">
        <f>SUM(T13:T19)</f>
        <v>-99395198</v>
      </c>
      <c r="U21" s="158"/>
      <c r="V21" s="286">
        <f>SUM(V13:V19)</f>
        <v>469448438</v>
      </c>
      <c r="W21" s="158"/>
      <c r="X21" s="286">
        <f>SUM(X13:X19)</f>
        <v>11320551328</v>
      </c>
    </row>
    <row r="22" spans="1:24" ht="21" customHeight="1" thickTop="1">
      <c r="A22" s="85"/>
      <c r="C22" s="153"/>
      <c r="D22" s="155"/>
      <c r="E22" s="155"/>
      <c r="F22" s="155"/>
      <c r="G22" s="148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48"/>
      <c r="X22" s="155"/>
    </row>
    <row r="23" spans="1:24" ht="21" customHeight="1">
      <c r="A23" s="85" t="s">
        <v>297</v>
      </c>
      <c r="D23" s="161">
        <v>847467400</v>
      </c>
      <c r="F23" s="161">
        <v>6861242864</v>
      </c>
      <c r="G23" s="147"/>
      <c r="H23" s="161">
        <v>112524039</v>
      </c>
      <c r="J23" s="161">
        <v>0</v>
      </c>
      <c r="L23" s="161">
        <v>2995309664</v>
      </c>
      <c r="N23" s="161">
        <v>0</v>
      </c>
      <c r="O23" s="158"/>
      <c r="P23" s="161">
        <v>34558923</v>
      </c>
      <c r="R23" s="161">
        <v>568843636</v>
      </c>
      <c r="T23" s="161">
        <v>-99395198</v>
      </c>
      <c r="V23" s="162">
        <v>469448438</v>
      </c>
      <c r="X23" s="162">
        <f>SUM(D23,F23,J23,L23,N23,P23,V23,H23)</f>
        <v>11320551328</v>
      </c>
    </row>
    <row r="24" spans="1:24" ht="21" customHeight="1">
      <c r="A24" s="85" t="s">
        <v>242</v>
      </c>
      <c r="D24" s="161"/>
      <c r="F24" s="161"/>
      <c r="G24" s="147"/>
      <c r="H24" s="161"/>
      <c r="J24" s="161"/>
      <c r="L24" s="161"/>
      <c r="N24" s="161"/>
      <c r="O24" s="158"/>
      <c r="P24" s="161"/>
      <c r="R24" s="161"/>
      <c r="T24" s="161"/>
      <c r="V24" s="161"/>
      <c r="X24" s="161"/>
    </row>
    <row r="25" spans="1:24" ht="21" customHeight="1">
      <c r="A25" s="308" t="s">
        <v>271</v>
      </c>
      <c r="B25" s="308"/>
      <c r="D25" s="161">
        <v>0</v>
      </c>
      <c r="F25" s="161">
        <v>0</v>
      </c>
      <c r="G25" s="147"/>
      <c r="H25" s="161">
        <v>0</v>
      </c>
      <c r="J25" s="161">
        <v>0</v>
      </c>
      <c r="L25" s="161">
        <v>-762704758</v>
      </c>
      <c r="N25" s="161">
        <v>0</v>
      </c>
      <c r="O25" s="158"/>
      <c r="P25" s="161">
        <v>0</v>
      </c>
      <c r="R25" s="161">
        <v>0</v>
      </c>
      <c r="T25" s="161">
        <v>0</v>
      </c>
      <c r="V25" s="161">
        <v>0</v>
      </c>
      <c r="X25" s="161">
        <f t="shared" ref="X25:X29" si="0">SUM(D25,F25,J25,L25,N25,P25,V25,H25)</f>
        <v>-762704758</v>
      </c>
    </row>
    <row r="26" spans="1:24" ht="21" customHeight="1">
      <c r="A26" s="308" t="s">
        <v>273</v>
      </c>
      <c r="B26" s="308"/>
      <c r="D26" s="161">
        <v>0</v>
      </c>
      <c r="F26" s="161">
        <v>0</v>
      </c>
      <c r="G26" s="147"/>
      <c r="H26" s="161">
        <v>0</v>
      </c>
      <c r="J26" s="161">
        <v>0</v>
      </c>
      <c r="L26" s="161">
        <v>0</v>
      </c>
      <c r="N26" s="161">
        <v>0</v>
      </c>
      <c r="O26" s="158"/>
      <c r="P26" s="161">
        <v>0</v>
      </c>
      <c r="R26" s="161">
        <v>0</v>
      </c>
      <c r="T26" s="161">
        <v>0</v>
      </c>
      <c r="V26" s="161">
        <v>0</v>
      </c>
      <c r="X26" s="161">
        <f t="shared" si="0"/>
        <v>0</v>
      </c>
    </row>
    <row r="27" spans="1:24" ht="21" customHeight="1">
      <c r="A27" s="308" t="s">
        <v>302</v>
      </c>
      <c r="B27" s="308"/>
      <c r="D27" s="161"/>
      <c r="F27" s="161"/>
      <c r="G27" s="147"/>
      <c r="H27" s="161"/>
      <c r="J27" s="161"/>
      <c r="L27" s="161"/>
      <c r="N27" s="161"/>
      <c r="O27" s="158"/>
      <c r="P27" s="161"/>
      <c r="R27" s="161"/>
      <c r="T27" s="161"/>
      <c r="V27" s="161">
        <v>0</v>
      </c>
      <c r="X27" s="161">
        <f t="shared" si="0"/>
        <v>0</v>
      </c>
    </row>
    <row r="28" spans="1:24" ht="21" customHeight="1">
      <c r="A28" s="308"/>
      <c r="B28" s="308" t="s">
        <v>303</v>
      </c>
      <c r="D28" s="161">
        <v>0</v>
      </c>
      <c r="F28" s="161">
        <v>0</v>
      </c>
      <c r="G28" s="147"/>
      <c r="H28" s="161">
        <v>0</v>
      </c>
      <c r="J28" s="161">
        <v>0</v>
      </c>
      <c r="L28" s="161">
        <v>455626</v>
      </c>
      <c r="N28" s="161">
        <v>0</v>
      </c>
      <c r="O28" s="158"/>
      <c r="P28" s="161">
        <v>0</v>
      </c>
      <c r="R28" s="161">
        <v>0</v>
      </c>
      <c r="T28" s="161">
        <v>0</v>
      </c>
      <c r="V28" s="161">
        <v>0</v>
      </c>
      <c r="X28" s="161">
        <f t="shared" si="0"/>
        <v>455626</v>
      </c>
    </row>
    <row r="29" spans="1:24" ht="21" customHeight="1">
      <c r="A29" s="66" t="s">
        <v>54</v>
      </c>
      <c r="D29" s="163">
        <v>0</v>
      </c>
      <c r="F29" s="163">
        <v>0</v>
      </c>
      <c r="G29" s="147"/>
      <c r="H29" s="163">
        <v>0</v>
      </c>
      <c r="J29" s="163">
        <v>0</v>
      </c>
      <c r="L29" s="164">
        <v>720383743</v>
      </c>
      <c r="N29" s="163">
        <v>0</v>
      </c>
      <c r="O29" s="158"/>
      <c r="P29" s="163">
        <v>0</v>
      </c>
      <c r="R29" s="163">
        <v>-33043624</v>
      </c>
      <c r="T29" s="164">
        <v>7288295</v>
      </c>
      <c r="V29" s="164">
        <v>-25755329</v>
      </c>
      <c r="X29" s="165">
        <f t="shared" si="0"/>
        <v>694628414</v>
      </c>
    </row>
    <row r="30" spans="1:24" ht="6" customHeight="1">
      <c r="D30" s="161"/>
      <c r="F30" s="161"/>
      <c r="H30" s="161"/>
      <c r="J30" s="161"/>
      <c r="L30" s="161"/>
      <c r="N30" s="161"/>
      <c r="O30" s="158"/>
      <c r="P30" s="161"/>
      <c r="R30" s="161"/>
      <c r="T30" s="161"/>
      <c r="V30" s="161"/>
      <c r="X30" s="161"/>
    </row>
    <row r="31" spans="1:24" ht="21" customHeight="1" thickBot="1">
      <c r="A31" s="85" t="str">
        <f>'13'!A44</f>
        <v>ยอดคงเหลือปลายปี ณ วันที่ 31 ธันวาคม พ.ศ. 2566</v>
      </c>
      <c r="D31" s="166">
        <f>SUM(D23:D29)</f>
        <v>847467400</v>
      </c>
      <c r="E31" s="149"/>
      <c r="F31" s="166">
        <f>SUM(F23:F29)</f>
        <v>6861242864</v>
      </c>
      <c r="H31" s="166">
        <f>SUM(H23:H29)</f>
        <v>112524039</v>
      </c>
      <c r="I31" s="149"/>
      <c r="J31" s="166">
        <f>SUM(J23:J29)</f>
        <v>0</v>
      </c>
      <c r="K31" s="149"/>
      <c r="L31" s="166">
        <f>SUM(L23:L29)</f>
        <v>2953444275</v>
      </c>
      <c r="M31" s="149"/>
      <c r="N31" s="166">
        <f>SUM(N23:O29)</f>
        <v>0</v>
      </c>
      <c r="O31" s="158"/>
      <c r="P31" s="166">
        <f>SUM(P23:P29)</f>
        <v>34558923</v>
      </c>
      <c r="Q31" s="149"/>
      <c r="R31" s="166">
        <f>SUM(R23:R29)</f>
        <v>535800012</v>
      </c>
      <c r="S31" s="149"/>
      <c r="T31" s="166">
        <f>SUM(T23:T29)</f>
        <v>-92106903</v>
      </c>
      <c r="V31" s="166">
        <f>SUM(V23:V29)</f>
        <v>443693109</v>
      </c>
      <c r="X31" s="166">
        <f>SUM(X23:X29)</f>
        <v>11252930610</v>
      </c>
    </row>
    <row r="32" spans="1:24" ht="21" customHeight="1" thickTop="1">
      <c r="A32" s="85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</row>
    <row r="33" spans="1:24" ht="21" customHeight="1">
      <c r="A33" s="85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8"/>
      <c r="T33" s="167"/>
      <c r="U33" s="168"/>
      <c r="W33" s="169"/>
      <c r="X33" s="170"/>
    </row>
    <row r="34" spans="1:24" ht="21" customHeight="1">
      <c r="A34" s="85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8"/>
      <c r="T34" s="167"/>
      <c r="U34" s="168"/>
      <c r="W34" s="169"/>
      <c r="X34" s="170"/>
    </row>
    <row r="35" spans="1:24" ht="21" customHeight="1">
      <c r="A35" s="85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8"/>
      <c r="T35" s="167"/>
      <c r="U35" s="168"/>
      <c r="W35" s="169"/>
      <c r="X35" s="170"/>
    </row>
    <row r="36" spans="1:24" ht="21" customHeight="1">
      <c r="A36" s="85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8"/>
      <c r="T36" s="167"/>
      <c r="U36" s="168"/>
      <c r="W36" s="169"/>
      <c r="X36" s="170"/>
    </row>
    <row r="37" spans="1:24" ht="18" customHeight="1">
      <c r="A37" s="85"/>
      <c r="D37" s="167"/>
      <c r="E37" s="167"/>
      <c r="F37" s="167"/>
      <c r="G37" s="167"/>
      <c r="H37" s="167"/>
      <c r="I37" s="167"/>
      <c r="J37" s="167"/>
      <c r="K37" s="167"/>
      <c r="L37" s="167"/>
      <c r="M37" s="167"/>
      <c r="N37" s="167"/>
      <c r="O37" s="167"/>
      <c r="P37" s="167"/>
      <c r="Q37" s="167"/>
      <c r="R37" s="167"/>
      <c r="S37" s="168"/>
      <c r="T37" s="167"/>
      <c r="U37" s="168"/>
      <c r="W37" s="169"/>
      <c r="X37" s="170"/>
    </row>
    <row r="38" spans="1:24" ht="21.75" customHeight="1">
      <c r="A38" s="171" t="str">
        <f>'P 7-10'!A85</f>
        <v>หมายเหตุประกอบงบการเงินรวมและงบการเงินเฉพาะกิจการในหน้า 18 ถึง 120 เป็นส่วนหนึ่งของงบการเงินนี้</v>
      </c>
      <c r="B38" s="128"/>
      <c r="C38" s="129"/>
      <c r="D38" s="172"/>
      <c r="E38" s="172"/>
      <c r="F38" s="172"/>
      <c r="G38" s="173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</row>
  </sheetData>
  <mergeCells count="4">
    <mergeCell ref="D5:X5"/>
    <mergeCell ref="R6:V6"/>
    <mergeCell ref="R7:T7"/>
    <mergeCell ref="H8:L8"/>
  </mergeCells>
  <pageMargins left="0.4" right="0.4" top="0.5" bottom="0.6" header="0.49" footer="0.4"/>
  <pageSetup paperSize="9" scale="70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8C04D-5711-4D2B-8F86-CB8278BA17A7}">
  <sheetPr>
    <tabColor rgb="FFFFFF00"/>
  </sheetPr>
  <dimension ref="A1:L179"/>
  <sheetViews>
    <sheetView tabSelected="1" topLeftCell="A84" zoomScaleNormal="100" zoomScaleSheetLayoutView="85" workbookViewId="0">
      <selection activeCell="N99" sqref="N99"/>
    </sheetView>
  </sheetViews>
  <sheetFormatPr defaultColWidth="9.28515625" defaultRowHeight="21.75" customHeight="1"/>
  <cols>
    <col min="1" max="1" width="1.28515625" style="187" customWidth="1"/>
    <col min="2" max="2" width="1" style="187" customWidth="1"/>
    <col min="3" max="3" width="56.7109375" style="188" customWidth="1"/>
    <col min="4" max="4" width="15.28515625" style="178" customWidth="1"/>
    <col min="5" max="5" width="0.7109375" style="188" customWidth="1"/>
    <col min="6" max="6" width="12.7109375" style="198" customWidth="1"/>
    <col min="7" max="7" width="0.7109375" style="198" customWidth="1"/>
    <col min="8" max="8" width="12.7109375" style="364" customWidth="1"/>
    <col min="9" max="9" width="0.7109375" style="198" customWidth="1"/>
    <col min="10" max="10" width="12.7109375" style="364" customWidth="1"/>
    <col min="11" max="11" width="0.7109375" style="198" customWidth="1"/>
    <col min="12" max="12" width="12.7109375" style="364" customWidth="1"/>
    <col min="13" max="13" width="9.28515625" style="188"/>
    <col min="14" max="14" width="11.42578125" style="188" customWidth="1"/>
    <col min="15" max="15" width="14.28515625" style="188" customWidth="1"/>
    <col min="16" max="16384" width="9.28515625" style="188"/>
  </cols>
  <sheetData>
    <row r="1" spans="1:12" s="180" customFormat="1" ht="21.75" customHeight="1">
      <c r="A1" s="176" t="s">
        <v>106</v>
      </c>
      <c r="B1" s="176"/>
      <c r="C1" s="177"/>
      <c r="D1" s="178"/>
      <c r="E1" s="177"/>
      <c r="F1" s="179"/>
      <c r="G1" s="179"/>
      <c r="H1" s="351"/>
      <c r="I1" s="179"/>
      <c r="J1" s="351"/>
      <c r="K1" s="179"/>
      <c r="L1" s="351"/>
    </row>
    <row r="2" spans="1:12" s="180" customFormat="1" ht="21.75" customHeight="1">
      <c r="A2" s="176" t="s">
        <v>25</v>
      </c>
      <c r="B2" s="176"/>
      <c r="C2" s="177"/>
      <c r="D2" s="178"/>
      <c r="E2" s="177"/>
      <c r="F2" s="179"/>
      <c r="G2" s="179"/>
      <c r="H2" s="351"/>
      <c r="I2" s="179"/>
      <c r="J2" s="351"/>
      <c r="K2" s="179"/>
      <c r="L2" s="351"/>
    </row>
    <row r="3" spans="1:12" s="180" customFormat="1" ht="21.75" customHeight="1">
      <c r="A3" s="181" t="str">
        <f>'P11-12'!A3</f>
        <v>สำหรับปีสิ้นสุดวันที่ 31 ธันวาคม พ.ศ. 2566</v>
      </c>
      <c r="B3" s="182"/>
      <c r="C3" s="183"/>
      <c r="D3" s="184"/>
      <c r="E3" s="183"/>
      <c r="F3" s="185"/>
      <c r="G3" s="185"/>
      <c r="H3" s="352"/>
      <c r="I3" s="185"/>
      <c r="J3" s="352"/>
      <c r="K3" s="185"/>
      <c r="L3" s="352"/>
    </row>
    <row r="4" spans="1:12" s="180" customFormat="1" ht="20.25" customHeight="1">
      <c r="A4" s="176"/>
      <c r="C4" s="177"/>
      <c r="D4" s="178"/>
      <c r="E4" s="177"/>
      <c r="F4" s="179"/>
      <c r="G4" s="179"/>
      <c r="H4" s="351"/>
      <c r="I4" s="179"/>
      <c r="J4" s="351"/>
      <c r="K4" s="179"/>
      <c r="L4" s="351"/>
    </row>
    <row r="5" spans="1:12" s="180" customFormat="1" ht="20.25" customHeight="1">
      <c r="C5" s="177"/>
      <c r="D5" s="178"/>
      <c r="E5" s="177"/>
      <c r="F5" s="383" t="s">
        <v>0</v>
      </c>
      <c r="G5" s="383"/>
      <c r="H5" s="383"/>
      <c r="I5" s="186"/>
      <c r="J5" s="383" t="s">
        <v>118</v>
      </c>
      <c r="K5" s="383"/>
      <c r="L5" s="383"/>
    </row>
    <row r="6" spans="1:12" ht="20.25" customHeight="1">
      <c r="D6" s="189"/>
      <c r="E6" s="190"/>
      <c r="F6" s="298" t="s">
        <v>295</v>
      </c>
      <c r="G6" s="299"/>
      <c r="H6" s="298" t="s">
        <v>208</v>
      </c>
      <c r="I6" s="299"/>
      <c r="J6" s="298" t="s">
        <v>295</v>
      </c>
      <c r="K6" s="299"/>
      <c r="L6" s="298" t="s">
        <v>208</v>
      </c>
    </row>
    <row r="7" spans="1:12" ht="20.25" customHeight="1">
      <c r="D7" s="191" t="s">
        <v>1</v>
      </c>
      <c r="E7" s="190"/>
      <c r="F7" s="192" t="s">
        <v>2</v>
      </c>
      <c r="G7" s="193"/>
      <c r="H7" s="353" t="s">
        <v>2</v>
      </c>
      <c r="I7" s="186"/>
      <c r="J7" s="353" t="s">
        <v>2</v>
      </c>
      <c r="K7" s="193"/>
      <c r="L7" s="353" t="s">
        <v>2</v>
      </c>
    </row>
    <row r="8" spans="1:12" ht="20.25" customHeight="1">
      <c r="A8" s="194" t="s">
        <v>110</v>
      </c>
      <c r="B8" s="194"/>
      <c r="C8" s="195"/>
      <c r="F8" s="196"/>
      <c r="G8" s="197"/>
      <c r="H8" s="365"/>
      <c r="J8" s="354"/>
      <c r="K8" s="197"/>
      <c r="L8" s="365"/>
    </row>
    <row r="9" spans="1:12" ht="20.25" customHeight="1">
      <c r="A9" s="199" t="s">
        <v>52</v>
      </c>
      <c r="B9" s="199"/>
      <c r="F9" s="200">
        <v>492252458</v>
      </c>
      <c r="G9" s="201"/>
      <c r="H9" s="201">
        <v>2030939685</v>
      </c>
      <c r="I9" s="201"/>
      <c r="J9" s="200">
        <v>856423915</v>
      </c>
      <c r="K9" s="201"/>
      <c r="L9" s="201">
        <v>1264035320</v>
      </c>
    </row>
    <row r="10" spans="1:12" ht="20.25" customHeight="1">
      <c r="A10" s="199" t="s">
        <v>37</v>
      </c>
      <c r="B10" s="199"/>
      <c r="F10" s="202"/>
      <c r="G10" s="197"/>
      <c r="H10" s="206"/>
      <c r="I10" s="197"/>
      <c r="J10" s="214"/>
      <c r="K10" s="204"/>
      <c r="L10" s="215"/>
    </row>
    <row r="11" spans="1:12" ht="20.25" customHeight="1">
      <c r="A11" s="199"/>
      <c r="B11" s="199" t="s">
        <v>100</v>
      </c>
      <c r="F11" s="202"/>
      <c r="G11" s="197"/>
      <c r="H11" s="206"/>
      <c r="I11" s="197"/>
      <c r="J11" s="214"/>
      <c r="K11" s="204"/>
      <c r="L11" s="215"/>
    </row>
    <row r="12" spans="1:12" ht="20.25" customHeight="1">
      <c r="A12" s="199"/>
      <c r="B12" s="199"/>
      <c r="C12" s="188" t="s">
        <v>231</v>
      </c>
      <c r="F12" s="202"/>
      <c r="G12" s="197"/>
      <c r="H12" s="206"/>
      <c r="I12" s="197"/>
      <c r="J12" s="214"/>
      <c r="K12" s="204"/>
      <c r="L12" s="215"/>
    </row>
    <row r="13" spans="1:12" ht="20.25" customHeight="1">
      <c r="A13" s="199"/>
      <c r="B13" s="199"/>
      <c r="C13" s="188" t="s">
        <v>199</v>
      </c>
      <c r="D13" s="83">
        <v>12</v>
      </c>
      <c r="F13" s="205">
        <v>5925524</v>
      </c>
      <c r="G13" s="201"/>
      <c r="H13" s="206">
        <v>-13619840</v>
      </c>
      <c r="I13" s="207"/>
      <c r="J13" s="205">
        <v>9581513</v>
      </c>
      <c r="K13" s="208"/>
      <c r="L13" s="206">
        <v>2626641</v>
      </c>
    </row>
    <row r="14" spans="1:12" ht="20.25" customHeight="1">
      <c r="A14" s="199"/>
      <c r="B14" s="199"/>
      <c r="C14" s="188" t="s">
        <v>232</v>
      </c>
      <c r="D14" s="83" t="s">
        <v>249</v>
      </c>
      <c r="F14" s="200">
        <v>0</v>
      </c>
      <c r="G14" s="201"/>
      <c r="H14" s="201">
        <v>0</v>
      </c>
      <c r="I14" s="209"/>
      <c r="J14" s="200">
        <v>0</v>
      </c>
      <c r="K14" s="209"/>
      <c r="L14" s="201">
        <v>15000000</v>
      </c>
    </row>
    <row r="15" spans="1:12" ht="20.25" customHeight="1">
      <c r="A15" s="199"/>
      <c r="B15" s="199"/>
      <c r="C15" s="188" t="s">
        <v>258</v>
      </c>
      <c r="D15" s="83"/>
      <c r="F15" s="200">
        <v>0</v>
      </c>
      <c r="G15" s="201"/>
      <c r="H15" s="201">
        <v>171633600</v>
      </c>
      <c r="I15" s="209"/>
      <c r="J15" s="200">
        <v>0</v>
      </c>
      <c r="K15" s="209"/>
      <c r="L15" s="201">
        <v>171633600</v>
      </c>
    </row>
    <row r="16" spans="1:12" ht="20.25" customHeight="1">
      <c r="B16" s="188"/>
      <c r="C16" s="210" t="s">
        <v>139</v>
      </c>
      <c r="D16" s="83">
        <v>14</v>
      </c>
      <c r="F16" s="211">
        <v>1818293</v>
      </c>
      <c r="G16" s="201"/>
      <c r="H16" s="206">
        <v>75381526</v>
      </c>
      <c r="I16" s="201"/>
      <c r="J16" s="200">
        <v>0</v>
      </c>
      <c r="K16" s="201"/>
      <c r="L16" s="201">
        <v>65560059</v>
      </c>
    </row>
    <row r="17" spans="1:12" ht="20.25" customHeight="1">
      <c r="B17" s="188"/>
      <c r="C17" s="210" t="s">
        <v>279</v>
      </c>
      <c r="D17" s="83">
        <v>21</v>
      </c>
      <c r="F17" s="211">
        <v>0</v>
      </c>
      <c r="G17" s="201"/>
      <c r="H17" s="201">
        <v>16997580</v>
      </c>
      <c r="I17" s="201"/>
      <c r="J17" s="200">
        <v>0</v>
      </c>
      <c r="K17" s="201"/>
      <c r="L17" s="201">
        <v>0</v>
      </c>
    </row>
    <row r="18" spans="1:12" ht="20.25" customHeight="1">
      <c r="B18" s="188"/>
      <c r="C18" s="210" t="s">
        <v>233</v>
      </c>
      <c r="D18" s="83">
        <v>22</v>
      </c>
      <c r="F18" s="200">
        <v>-4997899</v>
      </c>
      <c r="G18" s="188"/>
      <c r="H18" s="364">
        <v>-4222377</v>
      </c>
      <c r="I18" s="201"/>
      <c r="J18" s="200">
        <v>0</v>
      </c>
      <c r="K18" s="201"/>
      <c r="L18" s="201">
        <v>0</v>
      </c>
    </row>
    <row r="19" spans="1:12" ht="20.25" customHeight="1">
      <c r="A19" s="199"/>
      <c r="B19" s="188"/>
      <c r="C19" s="210" t="s">
        <v>176</v>
      </c>
      <c r="D19" s="83">
        <v>24</v>
      </c>
      <c r="F19" s="200">
        <v>0</v>
      </c>
      <c r="G19" s="188"/>
      <c r="H19" s="364">
        <v>-18153</v>
      </c>
      <c r="I19" s="209"/>
      <c r="J19" s="200">
        <v>0</v>
      </c>
      <c r="K19" s="209"/>
      <c r="L19" s="201">
        <v>0</v>
      </c>
    </row>
    <row r="20" spans="1:12" ht="20.25" customHeight="1">
      <c r="A20" s="199"/>
      <c r="B20" s="188"/>
      <c r="C20" s="210" t="s">
        <v>253</v>
      </c>
      <c r="D20" s="83" t="s">
        <v>275</v>
      </c>
      <c r="F20" s="200">
        <v>0</v>
      </c>
      <c r="G20" s="188"/>
      <c r="H20" s="275">
        <v>0</v>
      </c>
      <c r="I20" s="209"/>
      <c r="J20" s="200">
        <v>0</v>
      </c>
      <c r="K20" s="209"/>
      <c r="L20" s="206">
        <v>71014473</v>
      </c>
    </row>
    <row r="21" spans="1:12" ht="20.25" customHeight="1">
      <c r="A21" s="199"/>
      <c r="B21" s="188" t="s">
        <v>315</v>
      </c>
      <c r="C21" s="210"/>
      <c r="D21" s="83"/>
      <c r="F21" s="200"/>
      <c r="G21" s="188"/>
      <c r="H21" s="275"/>
      <c r="I21" s="209"/>
      <c r="J21" s="200"/>
      <c r="K21" s="209"/>
      <c r="L21" s="206"/>
    </row>
    <row r="22" spans="1:12" ht="20.25" customHeight="1">
      <c r="A22" s="199"/>
      <c r="B22" s="188"/>
      <c r="C22" s="210" t="s">
        <v>316</v>
      </c>
      <c r="D22" s="83">
        <v>11</v>
      </c>
      <c r="F22" s="200">
        <v>-1234497</v>
      </c>
      <c r="G22" s="188"/>
      <c r="H22" s="275">
        <v>0</v>
      </c>
      <c r="I22" s="209"/>
      <c r="J22" s="200">
        <v>0</v>
      </c>
      <c r="K22" s="209"/>
      <c r="L22" s="206">
        <v>0</v>
      </c>
    </row>
    <row r="23" spans="1:12" ht="20.25" customHeight="1">
      <c r="B23" s="187" t="s">
        <v>177</v>
      </c>
      <c r="C23" s="187"/>
      <c r="F23" s="214"/>
      <c r="G23" s="201"/>
      <c r="H23" s="215"/>
      <c r="I23" s="207"/>
      <c r="J23" s="216"/>
      <c r="K23" s="207"/>
      <c r="L23" s="217"/>
    </row>
    <row r="24" spans="1:12" ht="20.25" customHeight="1">
      <c r="C24" s="187" t="s">
        <v>234</v>
      </c>
      <c r="D24" s="83">
        <v>11</v>
      </c>
      <c r="F24" s="205">
        <v>-1904672</v>
      </c>
      <c r="G24" s="201"/>
      <c r="H24" s="206">
        <v>-423849</v>
      </c>
      <c r="I24" s="209"/>
      <c r="J24" s="205">
        <v>-204238</v>
      </c>
      <c r="K24" s="209"/>
      <c r="L24" s="206">
        <v>-53131</v>
      </c>
    </row>
    <row r="25" spans="1:12" ht="20.25" customHeight="1">
      <c r="B25" s="218" t="s">
        <v>319</v>
      </c>
      <c r="C25" s="218"/>
      <c r="D25" s="219"/>
      <c r="F25" s="200"/>
      <c r="G25" s="201"/>
      <c r="H25" s="275"/>
      <c r="I25" s="207"/>
      <c r="J25" s="212"/>
      <c r="K25" s="208"/>
      <c r="L25" s="213"/>
    </row>
    <row r="26" spans="1:12" ht="20.25" customHeight="1">
      <c r="B26" s="218"/>
      <c r="C26" s="218" t="s">
        <v>178</v>
      </c>
      <c r="D26" s="219"/>
      <c r="F26" s="200">
        <v>593285</v>
      </c>
      <c r="G26" s="201"/>
      <c r="H26" s="275">
        <v>1111285</v>
      </c>
      <c r="I26" s="209"/>
      <c r="J26" s="200">
        <v>593285</v>
      </c>
      <c r="K26" s="209"/>
      <c r="L26" s="206">
        <v>1111285</v>
      </c>
    </row>
    <row r="27" spans="1:12" ht="20.25" customHeight="1">
      <c r="B27" s="210" t="s">
        <v>260</v>
      </c>
      <c r="C27" s="310"/>
      <c r="D27" s="83" t="s">
        <v>280</v>
      </c>
      <c r="F27" s="200">
        <v>0</v>
      </c>
      <c r="G27" s="197"/>
      <c r="H27" s="206">
        <v>-4683733</v>
      </c>
      <c r="I27" s="209"/>
      <c r="J27" s="200">
        <v>0</v>
      </c>
      <c r="K27" s="209"/>
      <c r="L27" s="201">
        <v>0</v>
      </c>
    </row>
    <row r="28" spans="1:12" ht="20.25" customHeight="1">
      <c r="B28" s="210" t="s">
        <v>259</v>
      </c>
      <c r="C28" s="310"/>
      <c r="D28" s="83" t="s">
        <v>269</v>
      </c>
      <c r="F28" s="200">
        <v>0</v>
      </c>
      <c r="G28" s="197"/>
      <c r="H28" s="206">
        <v>-13174748</v>
      </c>
      <c r="I28" s="209"/>
      <c r="J28" s="200">
        <v>0</v>
      </c>
      <c r="K28" s="209"/>
      <c r="L28" s="206">
        <v>-13174748</v>
      </c>
    </row>
    <row r="29" spans="1:12" ht="20.25" customHeight="1">
      <c r="B29" s="187" t="s">
        <v>90</v>
      </c>
      <c r="C29" s="300"/>
      <c r="D29" s="83" t="s">
        <v>269</v>
      </c>
      <c r="F29" s="202">
        <v>-133194759</v>
      </c>
      <c r="G29" s="197"/>
      <c r="H29" s="206">
        <v>-126163561</v>
      </c>
      <c r="I29" s="197"/>
      <c r="J29" s="200">
        <v>0</v>
      </c>
      <c r="K29" s="204"/>
      <c r="L29" s="201">
        <v>0</v>
      </c>
    </row>
    <row r="30" spans="1:12" ht="20.25" customHeight="1">
      <c r="B30" s="187" t="s">
        <v>332</v>
      </c>
      <c r="C30" s="300"/>
      <c r="D30" s="83" t="s">
        <v>255</v>
      </c>
      <c r="F30" s="202">
        <v>-80327469</v>
      </c>
      <c r="G30" s="197"/>
      <c r="H30" s="206">
        <v>-24800438</v>
      </c>
      <c r="I30" s="197"/>
      <c r="J30" s="200">
        <v>0</v>
      </c>
      <c r="K30" s="204"/>
      <c r="L30" s="201">
        <v>0</v>
      </c>
    </row>
    <row r="31" spans="1:12" ht="20.25" customHeight="1">
      <c r="B31" s="187" t="s">
        <v>31</v>
      </c>
      <c r="C31" s="268"/>
      <c r="D31" s="83" t="s">
        <v>276</v>
      </c>
      <c r="F31" s="202">
        <v>1076016629</v>
      </c>
      <c r="G31" s="197"/>
      <c r="H31" s="206">
        <v>953755447</v>
      </c>
      <c r="I31" s="197"/>
      <c r="J31" s="214">
        <v>429239695</v>
      </c>
      <c r="K31" s="204"/>
      <c r="L31" s="215">
        <v>376407930</v>
      </c>
    </row>
    <row r="32" spans="1:12" ht="20.25" customHeight="1">
      <c r="B32" s="187" t="s">
        <v>333</v>
      </c>
      <c r="C32" s="268"/>
      <c r="D32" s="83">
        <v>24</v>
      </c>
      <c r="F32" s="202">
        <v>61860750</v>
      </c>
      <c r="G32" s="197"/>
      <c r="H32" s="206">
        <v>52095763</v>
      </c>
      <c r="I32" s="197"/>
      <c r="J32" s="214">
        <v>16768402</v>
      </c>
      <c r="K32" s="204"/>
      <c r="L32" s="215">
        <v>15516397</v>
      </c>
    </row>
    <row r="33" spans="1:12" ht="20.25" customHeight="1">
      <c r="A33" s="188"/>
      <c r="B33" s="187" t="s">
        <v>320</v>
      </c>
      <c r="C33" s="300"/>
      <c r="D33" s="83"/>
      <c r="F33" s="211">
        <v>2976847</v>
      </c>
      <c r="G33" s="188"/>
      <c r="H33" s="371">
        <v>979142</v>
      </c>
      <c r="I33" s="197"/>
      <c r="J33" s="214">
        <v>533212</v>
      </c>
      <c r="K33" s="204"/>
      <c r="L33" s="215">
        <v>729570</v>
      </c>
    </row>
    <row r="34" spans="1:12" ht="20.25" customHeight="1">
      <c r="A34" s="188"/>
      <c r="B34" s="187" t="s">
        <v>204</v>
      </c>
      <c r="C34" s="300"/>
      <c r="D34" s="83">
        <v>35</v>
      </c>
      <c r="F34" s="211">
        <v>-17758446</v>
      </c>
      <c r="G34" s="188"/>
      <c r="H34" s="215">
        <v>-109320490</v>
      </c>
      <c r="I34" s="197"/>
      <c r="J34" s="200">
        <v>0</v>
      </c>
      <c r="K34" s="204"/>
      <c r="L34" s="201">
        <v>0</v>
      </c>
    </row>
    <row r="35" spans="1:12" ht="20.25" customHeight="1">
      <c r="A35" s="270"/>
      <c r="B35" s="300" t="s">
        <v>325</v>
      </c>
      <c r="C35" s="300"/>
      <c r="D35" s="83">
        <v>24</v>
      </c>
      <c r="F35" s="211">
        <v>-67364</v>
      </c>
      <c r="G35" s="188"/>
      <c r="H35" s="215">
        <v>0</v>
      </c>
      <c r="I35" s="197"/>
      <c r="J35" s="200">
        <v>-67364</v>
      </c>
      <c r="K35" s="204"/>
      <c r="L35" s="201">
        <v>0</v>
      </c>
    </row>
    <row r="36" spans="1:12" ht="20.25" customHeight="1">
      <c r="B36" s="187" t="s">
        <v>179</v>
      </c>
      <c r="C36" s="300"/>
      <c r="D36" s="83">
        <v>22</v>
      </c>
      <c r="F36" s="220">
        <v>9953509</v>
      </c>
      <c r="G36" s="197"/>
      <c r="H36" s="371">
        <v>11197178</v>
      </c>
      <c r="I36" s="197"/>
      <c r="J36" s="200">
        <v>13906</v>
      </c>
      <c r="K36" s="204"/>
      <c r="L36" s="215">
        <v>4514355</v>
      </c>
    </row>
    <row r="37" spans="1:12" ht="20.25" customHeight="1">
      <c r="B37" s="187" t="s">
        <v>205</v>
      </c>
      <c r="C37" s="300"/>
      <c r="F37" s="220">
        <v>-15466</v>
      </c>
      <c r="G37" s="197"/>
      <c r="H37" s="371">
        <v>-8502554</v>
      </c>
      <c r="I37" s="197"/>
      <c r="J37" s="200">
        <v>-15466</v>
      </c>
      <c r="K37" s="204"/>
      <c r="L37" s="215">
        <v>-544797</v>
      </c>
    </row>
    <row r="38" spans="1:12" ht="20.25" customHeight="1">
      <c r="B38" s="187" t="s">
        <v>180</v>
      </c>
      <c r="C38" s="300"/>
      <c r="D38" s="83">
        <v>24</v>
      </c>
      <c r="F38" s="220">
        <v>1641650</v>
      </c>
      <c r="G38" s="197"/>
      <c r="H38" s="371">
        <v>154759</v>
      </c>
      <c r="I38" s="197"/>
      <c r="J38" s="200">
        <v>1444500</v>
      </c>
      <c r="K38" s="204"/>
      <c r="L38" s="201">
        <v>0</v>
      </c>
    </row>
    <row r="39" spans="1:12" ht="20.25" customHeight="1">
      <c r="B39" s="187" t="s">
        <v>39</v>
      </c>
      <c r="D39" s="83">
        <v>30</v>
      </c>
      <c r="F39" s="220">
        <v>40878949</v>
      </c>
      <c r="G39" s="197"/>
      <c r="H39" s="206">
        <v>39766357</v>
      </c>
      <c r="I39" s="197"/>
      <c r="J39" s="214">
        <v>27038046</v>
      </c>
      <c r="K39" s="204"/>
      <c r="L39" s="215">
        <v>27319287</v>
      </c>
    </row>
    <row r="40" spans="1:12" ht="20.25" customHeight="1">
      <c r="B40" s="187" t="s">
        <v>317</v>
      </c>
      <c r="D40" s="83"/>
      <c r="F40" s="220">
        <v>16281552</v>
      </c>
      <c r="G40" s="197"/>
      <c r="H40" s="206">
        <v>0</v>
      </c>
      <c r="I40" s="197"/>
      <c r="J40" s="214">
        <v>0</v>
      </c>
      <c r="K40" s="204"/>
      <c r="L40" s="215">
        <v>0</v>
      </c>
    </row>
    <row r="41" spans="1:12" ht="20.25" customHeight="1">
      <c r="B41" s="187" t="s">
        <v>22</v>
      </c>
      <c r="D41" s="83" t="s">
        <v>277</v>
      </c>
      <c r="F41" s="220">
        <v>-48320623</v>
      </c>
      <c r="G41" s="197"/>
      <c r="H41" s="206">
        <v>-85501046</v>
      </c>
      <c r="I41" s="197"/>
      <c r="J41" s="214">
        <v>-147105222</v>
      </c>
      <c r="K41" s="204"/>
      <c r="L41" s="215">
        <v>-149340328</v>
      </c>
    </row>
    <row r="42" spans="1:12" ht="20.25" customHeight="1">
      <c r="B42" s="187" t="s">
        <v>98</v>
      </c>
      <c r="D42" s="83">
        <v>35</v>
      </c>
      <c r="F42" s="220">
        <v>-6059453</v>
      </c>
      <c r="G42" s="197"/>
      <c r="H42" s="206">
        <v>-14374577</v>
      </c>
      <c r="I42" s="197"/>
      <c r="J42" s="214">
        <v>-146607426</v>
      </c>
      <c r="K42" s="204"/>
      <c r="L42" s="215">
        <v>-172426272</v>
      </c>
    </row>
    <row r="43" spans="1:12" ht="20.25" customHeight="1">
      <c r="B43" s="187" t="s">
        <v>40</v>
      </c>
      <c r="C43" s="180"/>
      <c r="D43" s="83">
        <v>37</v>
      </c>
      <c r="F43" s="221">
        <v>449476813</v>
      </c>
      <c r="G43" s="197"/>
      <c r="H43" s="367">
        <v>304846573</v>
      </c>
      <c r="I43" s="197"/>
      <c r="J43" s="355">
        <v>342585131</v>
      </c>
      <c r="K43" s="204"/>
      <c r="L43" s="366">
        <v>257747380</v>
      </c>
    </row>
    <row r="44" spans="1:12" ht="5.25" customHeight="1">
      <c r="A44" s="199"/>
      <c r="B44" s="199"/>
      <c r="C44" s="180"/>
      <c r="F44" s="202"/>
      <c r="G44" s="197"/>
      <c r="H44" s="206"/>
      <c r="I44" s="197"/>
      <c r="J44" s="205"/>
      <c r="K44" s="197"/>
      <c r="L44" s="206"/>
    </row>
    <row r="45" spans="1:12" ht="20.25" customHeight="1">
      <c r="A45" s="199"/>
      <c r="B45" s="199"/>
      <c r="C45" s="180"/>
      <c r="F45" s="221">
        <f>SUM(F9:F43)</f>
        <v>1865795611</v>
      </c>
      <c r="G45" s="197"/>
      <c r="H45" s="367">
        <f>SUM(H9:H43)</f>
        <v>3254053529</v>
      </c>
      <c r="I45" s="197"/>
      <c r="J45" s="356">
        <f>SUM(J9:J43)</f>
        <v>1390221889</v>
      </c>
      <c r="K45" s="197"/>
      <c r="L45" s="367">
        <f>SUM(L9:L43)</f>
        <v>1937677021</v>
      </c>
    </row>
    <row r="46" spans="1:12" s="270" customFormat="1" ht="20.25" customHeight="1">
      <c r="A46" s="267"/>
      <c r="B46" s="267"/>
      <c r="C46" s="268"/>
      <c r="D46" s="269"/>
      <c r="F46" s="266"/>
      <c r="G46" s="271"/>
      <c r="H46" s="213"/>
      <c r="I46" s="271"/>
      <c r="J46" s="213"/>
      <c r="K46" s="271"/>
      <c r="L46" s="213"/>
    </row>
    <row r="47" spans="1:12" s="270" customFormat="1" ht="20.25" customHeight="1">
      <c r="A47" s="267"/>
      <c r="B47" s="267"/>
      <c r="C47" s="268"/>
      <c r="D47" s="269"/>
      <c r="F47" s="266"/>
      <c r="G47" s="271"/>
      <c r="H47" s="213"/>
      <c r="I47" s="271"/>
      <c r="J47" s="213"/>
      <c r="K47" s="271"/>
      <c r="L47" s="213"/>
    </row>
    <row r="48" spans="1:12" s="270" customFormat="1" ht="20.25" customHeight="1">
      <c r="A48" s="267"/>
      <c r="B48" s="267"/>
      <c r="C48" s="268"/>
      <c r="D48" s="269"/>
      <c r="F48" s="266"/>
      <c r="G48" s="271"/>
      <c r="H48" s="213"/>
      <c r="I48" s="271"/>
      <c r="J48" s="213"/>
      <c r="K48" s="271"/>
      <c r="L48" s="213"/>
    </row>
    <row r="49" spans="1:12" s="270" customFormat="1" ht="20.25" customHeight="1">
      <c r="A49" s="267"/>
      <c r="B49" s="267"/>
      <c r="C49" s="268"/>
      <c r="D49" s="269"/>
      <c r="F49" s="266"/>
      <c r="G49" s="271"/>
      <c r="H49" s="213"/>
      <c r="I49" s="271"/>
      <c r="J49" s="213"/>
      <c r="K49" s="271"/>
      <c r="L49" s="213"/>
    </row>
    <row r="50" spans="1:12" s="270" customFormat="1" ht="20.25" customHeight="1">
      <c r="A50" s="267"/>
      <c r="B50" s="267"/>
      <c r="C50" s="268"/>
      <c r="D50" s="269"/>
      <c r="F50" s="266"/>
      <c r="G50" s="271"/>
      <c r="H50" s="213"/>
      <c r="I50" s="271"/>
      <c r="J50" s="213"/>
      <c r="K50" s="271"/>
      <c r="L50" s="213"/>
    </row>
    <row r="51" spans="1:12" s="270" customFormat="1" ht="20.25" customHeight="1">
      <c r="A51" s="267"/>
      <c r="B51" s="267"/>
      <c r="C51" s="268"/>
      <c r="D51" s="269"/>
      <c r="F51" s="266"/>
      <c r="G51" s="271"/>
      <c r="H51" s="213"/>
      <c r="I51" s="271"/>
      <c r="J51" s="213"/>
      <c r="K51" s="271"/>
      <c r="L51" s="213"/>
    </row>
    <row r="52" spans="1:12" s="270" customFormat="1" ht="20.25" customHeight="1">
      <c r="A52" s="267"/>
      <c r="B52" s="267"/>
      <c r="C52" s="268"/>
      <c r="D52" s="269"/>
      <c r="F52" s="266"/>
      <c r="G52" s="271"/>
      <c r="H52" s="213"/>
      <c r="I52" s="271"/>
      <c r="J52" s="213"/>
      <c r="K52" s="271"/>
      <c r="L52" s="213"/>
    </row>
    <row r="53" spans="1:12" s="270" customFormat="1" ht="20.25" customHeight="1">
      <c r="A53" s="267"/>
      <c r="B53" s="267"/>
      <c r="C53" s="268"/>
      <c r="D53" s="269"/>
      <c r="F53" s="266"/>
      <c r="G53" s="271"/>
      <c r="H53" s="213"/>
      <c r="I53" s="271"/>
      <c r="J53" s="213"/>
      <c r="K53" s="271"/>
      <c r="L53" s="213"/>
    </row>
    <row r="54" spans="1:12" s="270" customFormat="1" ht="24" customHeight="1">
      <c r="A54" s="267"/>
      <c r="B54" s="267"/>
      <c r="C54" s="268"/>
      <c r="D54" s="269"/>
      <c r="F54" s="266"/>
      <c r="G54" s="271"/>
      <c r="H54" s="213"/>
      <c r="I54" s="271"/>
      <c r="J54" s="213"/>
      <c r="K54" s="271"/>
      <c r="L54" s="213"/>
    </row>
    <row r="55" spans="1:12" ht="22.15" customHeight="1">
      <c r="A55" s="223" t="str">
        <f>'P 7-10'!A85</f>
        <v>หมายเหตุประกอบงบการเงินรวมและงบการเงินเฉพาะกิจการในหน้า 18 ถึง 120 เป็นส่วนหนึ่งของงบการเงินนี้</v>
      </c>
      <c r="B55" s="224"/>
      <c r="C55" s="225"/>
      <c r="D55" s="184"/>
      <c r="E55" s="225"/>
      <c r="F55" s="226"/>
      <c r="G55" s="226"/>
      <c r="H55" s="357"/>
      <c r="I55" s="227"/>
      <c r="J55" s="357"/>
      <c r="K55" s="226"/>
      <c r="L55" s="357"/>
    </row>
    <row r="56" spans="1:12" s="180" customFormat="1" ht="21.75" customHeight="1">
      <c r="A56" s="176" t="str">
        <f>A1</f>
        <v>บริษัท ธนบุรี เฮลท์แคร์ กรุ๊ป จำกัด (มหาชน)</v>
      </c>
      <c r="B56" s="176"/>
      <c r="C56" s="177"/>
      <c r="D56" s="178"/>
      <c r="E56" s="177"/>
      <c r="F56" s="179"/>
      <c r="G56" s="179"/>
      <c r="H56" s="351"/>
      <c r="I56" s="179"/>
      <c r="J56" s="351"/>
      <c r="K56" s="179"/>
      <c r="L56" s="351"/>
    </row>
    <row r="57" spans="1:12" s="180" customFormat="1" ht="21.75" customHeight="1">
      <c r="A57" s="176" t="s">
        <v>41</v>
      </c>
      <c r="B57" s="176"/>
      <c r="C57" s="177"/>
      <c r="D57" s="178"/>
      <c r="E57" s="177"/>
      <c r="F57" s="179"/>
      <c r="G57" s="179"/>
      <c r="H57" s="351"/>
      <c r="I57" s="179"/>
      <c r="J57" s="351"/>
      <c r="K57" s="179"/>
      <c r="L57" s="351"/>
    </row>
    <row r="58" spans="1:12" s="180" customFormat="1" ht="21.75" customHeight="1">
      <c r="A58" s="181" t="str">
        <f>A3</f>
        <v>สำหรับปีสิ้นสุดวันที่ 31 ธันวาคม พ.ศ. 2566</v>
      </c>
      <c r="B58" s="182"/>
      <c r="C58" s="183"/>
      <c r="D58" s="184"/>
      <c r="E58" s="183"/>
      <c r="F58" s="185"/>
      <c r="G58" s="185"/>
      <c r="H58" s="352"/>
      <c r="I58" s="185"/>
      <c r="J58" s="352"/>
      <c r="K58" s="185"/>
      <c r="L58" s="352"/>
    </row>
    <row r="59" spans="1:12" s="180" customFormat="1" ht="18.2" customHeight="1">
      <c r="C59" s="177"/>
      <c r="D59" s="178"/>
      <c r="E59" s="177"/>
      <c r="F59" s="179"/>
      <c r="G59" s="179"/>
      <c r="H59" s="351"/>
      <c r="I59" s="179"/>
      <c r="J59" s="351"/>
      <c r="K59" s="179"/>
      <c r="L59" s="351"/>
    </row>
    <row r="60" spans="1:12" s="180" customFormat="1" ht="18.2" customHeight="1">
      <c r="C60" s="177"/>
      <c r="D60" s="178"/>
      <c r="E60" s="177"/>
      <c r="F60" s="383" t="s">
        <v>229</v>
      </c>
      <c r="G60" s="383"/>
      <c r="H60" s="383"/>
      <c r="I60" s="186"/>
      <c r="J60" s="383" t="s">
        <v>230</v>
      </c>
      <c r="K60" s="383"/>
      <c r="L60" s="383"/>
    </row>
    <row r="61" spans="1:12" ht="18.2" customHeight="1">
      <c r="D61" s="189"/>
      <c r="E61" s="190"/>
      <c r="F61" s="298" t="s">
        <v>295</v>
      </c>
      <c r="G61" s="299"/>
      <c r="H61" s="298" t="s">
        <v>208</v>
      </c>
      <c r="I61" s="299"/>
      <c r="J61" s="298" t="s">
        <v>295</v>
      </c>
      <c r="K61" s="299"/>
      <c r="L61" s="298" t="s">
        <v>208</v>
      </c>
    </row>
    <row r="62" spans="1:12" ht="18.2" customHeight="1">
      <c r="D62" s="191" t="s">
        <v>1</v>
      </c>
      <c r="E62" s="190"/>
      <c r="F62" s="192" t="s">
        <v>2</v>
      </c>
      <c r="G62" s="193"/>
      <c r="H62" s="353" t="s">
        <v>2</v>
      </c>
      <c r="I62" s="186"/>
      <c r="J62" s="353" t="s">
        <v>2</v>
      </c>
      <c r="K62" s="193"/>
      <c r="L62" s="353" t="s">
        <v>2</v>
      </c>
    </row>
    <row r="63" spans="1:12" s="270" customFormat="1" ht="18.2" customHeight="1">
      <c r="A63" s="300" t="s">
        <v>109</v>
      </c>
      <c r="B63" s="300"/>
      <c r="D63" s="301"/>
      <c r="E63" s="302"/>
      <c r="F63" s="229"/>
      <c r="G63" s="303"/>
      <c r="H63" s="368"/>
      <c r="I63" s="304"/>
      <c r="J63" s="358"/>
      <c r="K63" s="303"/>
      <c r="L63" s="368"/>
    </row>
    <row r="64" spans="1:12" ht="18.2" customHeight="1">
      <c r="B64" s="187" t="s">
        <v>101</v>
      </c>
      <c r="D64" s="228"/>
      <c r="E64" s="190"/>
      <c r="F64" s="229"/>
      <c r="G64" s="230"/>
      <c r="H64" s="369"/>
      <c r="I64" s="231"/>
      <c r="J64" s="358"/>
      <c r="K64" s="230"/>
      <c r="L64" s="369"/>
    </row>
    <row r="65" spans="2:12" ht="18.2" customHeight="1">
      <c r="B65" s="188"/>
      <c r="C65" s="187" t="s">
        <v>102</v>
      </c>
      <c r="E65" s="232"/>
      <c r="F65" s="233">
        <v>339454880</v>
      </c>
      <c r="G65" s="234"/>
      <c r="H65" s="235">
        <v>897361518</v>
      </c>
      <c r="I65" s="236"/>
      <c r="J65" s="237">
        <v>22837911</v>
      </c>
      <c r="K65" s="238"/>
      <c r="L65" s="235">
        <v>864094235</v>
      </c>
    </row>
    <row r="66" spans="2:12" ht="18.2" customHeight="1">
      <c r="B66" s="188"/>
      <c r="C66" s="187" t="s">
        <v>103</v>
      </c>
      <c r="E66" s="232"/>
      <c r="F66" s="233">
        <v>55297635</v>
      </c>
      <c r="G66" s="234"/>
      <c r="H66" s="239">
        <v>272808334</v>
      </c>
      <c r="I66" s="236"/>
      <c r="J66" s="237">
        <v>-9850214</v>
      </c>
      <c r="K66" s="238"/>
      <c r="L66" s="235">
        <v>-4941604</v>
      </c>
    </row>
    <row r="67" spans="2:12" ht="18.2" customHeight="1">
      <c r="B67" s="188"/>
      <c r="C67" s="187" t="s">
        <v>254</v>
      </c>
      <c r="E67" s="232"/>
      <c r="F67" s="200">
        <v>0</v>
      </c>
      <c r="G67" s="201"/>
      <c r="H67" s="201">
        <v>375164</v>
      </c>
      <c r="I67" s="240"/>
      <c r="J67" s="200">
        <v>0</v>
      </c>
      <c r="K67" s="236"/>
      <c r="L67" s="201">
        <v>0</v>
      </c>
    </row>
    <row r="68" spans="2:12" ht="18.2" customHeight="1">
      <c r="B68" s="188"/>
      <c r="C68" s="187" t="s">
        <v>51</v>
      </c>
      <c r="E68" s="232"/>
      <c r="F68" s="233">
        <v>-210372</v>
      </c>
      <c r="G68" s="234"/>
      <c r="H68" s="239">
        <v>-685356</v>
      </c>
      <c r="I68" s="236"/>
      <c r="J68" s="237">
        <v>-7492422</v>
      </c>
      <c r="K68" s="238"/>
      <c r="L68" s="235">
        <v>-1968793</v>
      </c>
    </row>
    <row r="69" spans="2:12" ht="18.2" customHeight="1">
      <c r="B69" s="188"/>
      <c r="C69" s="187" t="s">
        <v>7</v>
      </c>
      <c r="E69" s="232"/>
      <c r="F69" s="233">
        <v>-3434729</v>
      </c>
      <c r="G69" s="234"/>
      <c r="H69" s="239">
        <v>-28114530</v>
      </c>
      <c r="I69" s="236"/>
      <c r="J69" s="237">
        <v>-299800</v>
      </c>
      <c r="K69" s="238"/>
      <c r="L69" s="235">
        <v>-29102000</v>
      </c>
    </row>
    <row r="70" spans="2:12" ht="18.2" customHeight="1">
      <c r="B70" s="188"/>
      <c r="C70" s="187" t="s">
        <v>47</v>
      </c>
      <c r="E70" s="232"/>
      <c r="F70" s="233">
        <v>93707610</v>
      </c>
      <c r="G70" s="234"/>
      <c r="H70" s="239">
        <v>-1150611658</v>
      </c>
      <c r="I70" s="236"/>
      <c r="J70" s="237">
        <v>-27392311</v>
      </c>
      <c r="K70" s="238"/>
      <c r="L70" s="235">
        <v>-1167479744</v>
      </c>
    </row>
    <row r="71" spans="2:12" ht="18.2" customHeight="1">
      <c r="B71" s="188"/>
      <c r="C71" s="187" t="s">
        <v>61</v>
      </c>
      <c r="E71" s="232"/>
      <c r="F71" s="233">
        <v>9872930</v>
      </c>
      <c r="G71" s="234"/>
      <c r="H71" s="239">
        <v>5731400</v>
      </c>
      <c r="I71" s="236"/>
      <c r="J71" s="237">
        <v>-801032</v>
      </c>
      <c r="K71" s="238"/>
      <c r="L71" s="235">
        <v>-2834463</v>
      </c>
    </row>
    <row r="72" spans="2:12" ht="18.2" customHeight="1">
      <c r="B72" s="188"/>
      <c r="C72" s="187" t="s">
        <v>12</v>
      </c>
      <c r="E72" s="232"/>
      <c r="F72" s="237">
        <v>1139985</v>
      </c>
      <c r="G72" s="234"/>
      <c r="H72" s="235">
        <v>-5707693</v>
      </c>
      <c r="I72" s="236"/>
      <c r="J72" s="237">
        <v>1303454</v>
      </c>
      <c r="K72" s="238"/>
      <c r="L72" s="235">
        <v>1010555</v>
      </c>
    </row>
    <row r="73" spans="2:12" ht="18.2" customHeight="1">
      <c r="B73" s="188"/>
      <c r="C73" s="187" t="s">
        <v>81</v>
      </c>
      <c r="E73" s="232"/>
      <c r="F73" s="237">
        <v>2613989</v>
      </c>
      <c r="G73" s="234"/>
      <c r="H73" s="235">
        <v>3474672</v>
      </c>
      <c r="I73" s="236"/>
      <c r="J73" s="237">
        <v>2675001</v>
      </c>
      <c r="K73" s="238"/>
      <c r="L73" s="235">
        <v>2626249</v>
      </c>
    </row>
    <row r="74" spans="2:12" ht="18.2" customHeight="1">
      <c r="B74" s="188"/>
      <c r="C74" s="187" t="s">
        <v>104</v>
      </c>
      <c r="D74" s="83">
        <v>30</v>
      </c>
      <c r="E74" s="232"/>
      <c r="F74" s="241">
        <v>-61389786</v>
      </c>
      <c r="G74" s="234"/>
      <c r="H74" s="242">
        <v>-43679225</v>
      </c>
      <c r="I74" s="236"/>
      <c r="J74" s="241">
        <v>-44015029</v>
      </c>
      <c r="K74" s="238"/>
      <c r="L74" s="242">
        <v>-33384041</v>
      </c>
    </row>
    <row r="75" spans="2:12" ht="5.0999999999999996" customHeight="1">
      <c r="B75" s="188"/>
      <c r="C75" s="199"/>
      <c r="E75" s="232"/>
      <c r="F75" s="211"/>
      <c r="G75" s="188"/>
      <c r="I75" s="188"/>
      <c r="J75" s="359"/>
      <c r="K75" s="188"/>
    </row>
    <row r="76" spans="2:12" ht="18.2" customHeight="1">
      <c r="B76" s="199" t="s">
        <v>97</v>
      </c>
      <c r="C76" s="199"/>
      <c r="E76" s="199"/>
      <c r="F76" s="243">
        <f>SUM(F65:F74)+F45</f>
        <v>2302847753</v>
      </c>
      <c r="G76" s="244"/>
      <c r="H76" s="235">
        <f>SUM(H65:H74)+H45</f>
        <v>3205006155</v>
      </c>
      <c r="J76" s="237">
        <f>SUM(J65:J74)+J45</f>
        <v>1327187447</v>
      </c>
      <c r="K76" s="244"/>
      <c r="L76" s="235">
        <f>SUM(L65:L74)+L45</f>
        <v>1565697415</v>
      </c>
    </row>
    <row r="77" spans="2:12" ht="18.2" customHeight="1">
      <c r="B77" s="199"/>
      <c r="C77" s="199" t="s">
        <v>181</v>
      </c>
      <c r="D77" s="246"/>
      <c r="E77" s="199"/>
      <c r="F77" s="243">
        <v>16951946</v>
      </c>
      <c r="G77" s="234"/>
      <c r="H77" s="235">
        <v>2956463</v>
      </c>
      <c r="I77" s="236"/>
      <c r="J77" s="237">
        <v>27667486</v>
      </c>
      <c r="K77" s="238"/>
      <c r="L77" s="235">
        <v>94619799</v>
      </c>
    </row>
    <row r="78" spans="2:12" ht="18.2" customHeight="1">
      <c r="B78" s="199" t="s">
        <v>26</v>
      </c>
      <c r="C78" s="199" t="s">
        <v>96</v>
      </c>
      <c r="D78" s="246"/>
      <c r="E78" s="199"/>
      <c r="F78" s="243">
        <v>-443056799</v>
      </c>
      <c r="G78" s="247"/>
      <c r="H78" s="215">
        <v>-292091496</v>
      </c>
      <c r="I78" s="199"/>
      <c r="J78" s="237">
        <v>-335533596</v>
      </c>
      <c r="K78" s="248"/>
      <c r="L78" s="235">
        <v>-251660615</v>
      </c>
    </row>
    <row r="79" spans="2:12" ht="18.2" customHeight="1">
      <c r="B79" s="199" t="s">
        <v>27</v>
      </c>
      <c r="C79" s="199" t="s">
        <v>105</v>
      </c>
      <c r="D79" s="246"/>
      <c r="E79" s="199"/>
      <c r="F79" s="241">
        <v>-334554172</v>
      </c>
      <c r="G79" s="234"/>
      <c r="H79" s="242">
        <v>-420682019</v>
      </c>
      <c r="I79" s="236"/>
      <c r="J79" s="241">
        <v>-200065720</v>
      </c>
      <c r="K79" s="238"/>
      <c r="L79" s="242">
        <v>-285994951</v>
      </c>
    </row>
    <row r="80" spans="2:12" ht="5.0999999999999996" customHeight="1">
      <c r="B80" s="199"/>
      <c r="C80" s="199"/>
      <c r="D80" s="246"/>
      <c r="E80" s="199"/>
      <c r="F80" s="249"/>
      <c r="G80" s="247"/>
      <c r="H80" s="247"/>
      <c r="I80" s="201"/>
      <c r="J80" s="237"/>
      <c r="K80" s="201"/>
      <c r="L80" s="235"/>
    </row>
    <row r="81" spans="1:12" ht="18.2" customHeight="1">
      <c r="A81" s="176" t="s">
        <v>206</v>
      </c>
      <c r="F81" s="241">
        <f>SUM(F76:F80)</f>
        <v>1542188728</v>
      </c>
      <c r="G81" s="201"/>
      <c r="H81" s="242">
        <f>SUM(H76:H80)</f>
        <v>2495189103</v>
      </c>
      <c r="I81" s="201"/>
      <c r="J81" s="241">
        <f>SUM(J76:J80)</f>
        <v>819255617</v>
      </c>
      <c r="K81" s="201"/>
      <c r="L81" s="242">
        <f>SUM(L76:L80)</f>
        <v>1122661648</v>
      </c>
    </row>
    <row r="82" spans="1:12" ht="18.2" customHeight="1">
      <c r="A82" s="176"/>
      <c r="F82" s="251"/>
      <c r="G82" s="252"/>
      <c r="H82" s="201"/>
      <c r="J82" s="200"/>
      <c r="K82" s="252"/>
      <c r="L82" s="201"/>
    </row>
    <row r="83" spans="1:12" ht="18.2" customHeight="1">
      <c r="A83" s="250" t="s">
        <v>55</v>
      </c>
      <c r="B83" s="250"/>
      <c r="C83" s="195"/>
      <c r="F83" s="251"/>
      <c r="G83" s="252"/>
      <c r="H83" s="201"/>
      <c r="J83" s="200"/>
      <c r="K83" s="252"/>
      <c r="L83" s="201"/>
    </row>
    <row r="84" spans="1:12" ht="18.2" customHeight="1">
      <c r="A84" s="187" t="s">
        <v>281</v>
      </c>
      <c r="B84" s="250"/>
      <c r="C84" s="195"/>
      <c r="F84" s="251">
        <v>-1985</v>
      </c>
      <c r="G84" s="252"/>
      <c r="H84" s="201">
        <v>148130</v>
      </c>
      <c r="I84" s="252"/>
      <c r="J84" s="200">
        <v>0</v>
      </c>
      <c r="K84" s="204"/>
      <c r="L84" s="201">
        <v>0</v>
      </c>
    </row>
    <row r="85" spans="1:12" ht="18.2" customHeight="1">
      <c r="A85" s="187" t="s">
        <v>321</v>
      </c>
      <c r="B85" s="188"/>
      <c r="E85" s="232"/>
      <c r="F85" s="243">
        <v>-5111</v>
      </c>
      <c r="G85" s="244"/>
      <c r="H85" s="235">
        <v>-155211</v>
      </c>
      <c r="I85" s="244"/>
      <c r="J85" s="200">
        <v>0</v>
      </c>
      <c r="K85" s="204"/>
      <c r="L85" s="201">
        <v>0</v>
      </c>
    </row>
    <row r="86" spans="1:12" ht="18.2" customHeight="1">
      <c r="A86" s="187" t="s">
        <v>182</v>
      </c>
      <c r="B86" s="188"/>
      <c r="E86" s="232"/>
      <c r="F86" s="243"/>
      <c r="G86" s="244"/>
      <c r="H86" s="235"/>
      <c r="I86" s="252"/>
      <c r="J86" s="214"/>
      <c r="K86" s="204"/>
      <c r="L86" s="215"/>
    </row>
    <row r="87" spans="1:12" s="276" customFormat="1" ht="18.2" customHeight="1">
      <c r="B87" s="276" t="s">
        <v>235</v>
      </c>
      <c r="C87" s="277"/>
      <c r="D87" s="278"/>
      <c r="E87" s="279"/>
      <c r="F87" s="200">
        <v>206378651</v>
      </c>
      <c r="G87" s="279"/>
      <c r="H87" s="201">
        <v>0</v>
      </c>
      <c r="I87" s="280"/>
      <c r="J87" s="200">
        <v>0</v>
      </c>
      <c r="K87" s="281"/>
      <c r="L87" s="201">
        <v>0</v>
      </c>
    </row>
    <row r="88" spans="1:12" s="276" customFormat="1" ht="18.2" customHeight="1">
      <c r="B88" s="276" t="s">
        <v>293</v>
      </c>
      <c r="D88" s="278"/>
      <c r="E88" s="279"/>
      <c r="F88" s="243">
        <v>-139000000</v>
      </c>
      <c r="G88" s="279"/>
      <c r="H88" s="372">
        <v>-77000000</v>
      </c>
      <c r="I88" s="280"/>
      <c r="J88" s="200">
        <v>0</v>
      </c>
      <c r="K88" s="281"/>
      <c r="L88" s="201">
        <v>0</v>
      </c>
    </row>
    <row r="89" spans="1:12" ht="18.2" customHeight="1">
      <c r="A89" s="187" t="s">
        <v>182</v>
      </c>
      <c r="B89" s="188"/>
      <c r="F89" s="203"/>
      <c r="G89" s="252"/>
      <c r="H89" s="215"/>
      <c r="I89" s="252"/>
      <c r="J89" s="214"/>
      <c r="K89" s="204"/>
      <c r="L89" s="215"/>
    </row>
    <row r="90" spans="1:12" ht="18.2" customHeight="1">
      <c r="A90" s="300"/>
      <c r="B90" s="310" t="s">
        <v>313</v>
      </c>
      <c r="C90" s="270"/>
      <c r="F90" s="200">
        <v>2054291</v>
      </c>
      <c r="G90" s="252"/>
      <c r="H90" s="215">
        <v>0</v>
      </c>
      <c r="I90" s="252"/>
      <c r="J90" s="200">
        <v>2054291</v>
      </c>
      <c r="K90" s="204"/>
      <c r="L90" s="215">
        <v>0</v>
      </c>
    </row>
    <row r="91" spans="1:12" ht="18.2" customHeight="1">
      <c r="A91" s="300"/>
      <c r="B91" s="310" t="s">
        <v>323</v>
      </c>
      <c r="C91" s="270"/>
      <c r="D91" s="83"/>
      <c r="F91" s="200">
        <v>-9522977</v>
      </c>
      <c r="G91" s="252"/>
      <c r="H91" s="215">
        <v>-160000</v>
      </c>
      <c r="I91" s="252"/>
      <c r="J91" s="200">
        <v>-9522977</v>
      </c>
      <c r="K91" s="204"/>
      <c r="L91" s="215">
        <v>-160000</v>
      </c>
    </row>
    <row r="92" spans="1:12" ht="18.2" customHeight="1">
      <c r="A92" s="300" t="s">
        <v>143</v>
      </c>
      <c r="B92" s="310"/>
      <c r="C92" s="270"/>
      <c r="D92" s="83" t="s">
        <v>269</v>
      </c>
      <c r="F92" s="203">
        <v>0</v>
      </c>
      <c r="G92" s="252"/>
      <c r="H92" s="215">
        <v>-300000</v>
      </c>
      <c r="I92" s="252"/>
      <c r="J92" s="214">
        <v>0</v>
      </c>
      <c r="K92" s="204"/>
      <c r="L92" s="215">
        <v>-300000</v>
      </c>
    </row>
    <row r="93" spans="1:12" ht="18.2" customHeight="1">
      <c r="A93" s="300" t="s">
        <v>263</v>
      </c>
      <c r="B93" s="310"/>
      <c r="C93" s="270"/>
      <c r="D93" s="83" t="s">
        <v>252</v>
      </c>
      <c r="F93" s="200">
        <v>0</v>
      </c>
      <c r="G93" s="252"/>
      <c r="H93" s="215">
        <v>18114406</v>
      </c>
      <c r="I93" s="252"/>
      <c r="J93" s="214">
        <v>0</v>
      </c>
      <c r="K93" s="204"/>
      <c r="L93" s="215">
        <v>61000000</v>
      </c>
    </row>
    <row r="94" spans="1:12" ht="18.2" customHeight="1">
      <c r="A94" s="300"/>
      <c r="B94" s="310" t="s">
        <v>324</v>
      </c>
      <c r="C94" s="276"/>
      <c r="D94" s="83" t="s">
        <v>283</v>
      </c>
      <c r="F94" s="200">
        <v>0</v>
      </c>
      <c r="G94" s="252"/>
      <c r="H94" s="215">
        <v>-605151906</v>
      </c>
      <c r="I94" s="252"/>
      <c r="J94" s="214">
        <v>-62500000</v>
      </c>
      <c r="K94" s="204"/>
      <c r="L94" s="215">
        <v>-671433501</v>
      </c>
    </row>
    <row r="95" spans="1:12" ht="18.2" customHeight="1">
      <c r="A95" s="300" t="s">
        <v>261</v>
      </c>
      <c r="B95" s="310"/>
      <c r="C95" s="270"/>
      <c r="D95" s="83">
        <v>17</v>
      </c>
      <c r="F95" s="203">
        <v>-562500</v>
      </c>
      <c r="G95" s="252"/>
      <c r="H95" s="215">
        <v>-18018006</v>
      </c>
      <c r="I95" s="252"/>
      <c r="J95" s="214">
        <v>-281250</v>
      </c>
      <c r="K95" s="204"/>
      <c r="L95" s="215">
        <v>-18018006</v>
      </c>
    </row>
    <row r="96" spans="1:12" ht="18.2" customHeight="1">
      <c r="A96" s="300" t="s">
        <v>300</v>
      </c>
      <c r="B96" s="310"/>
      <c r="C96" s="270"/>
      <c r="D96" s="83"/>
      <c r="F96" s="203">
        <v>-187500</v>
      </c>
      <c r="G96" s="252"/>
      <c r="H96" s="215">
        <v>0</v>
      </c>
      <c r="I96" s="252"/>
      <c r="J96" s="214">
        <v>0</v>
      </c>
      <c r="K96" s="204"/>
      <c r="L96" s="215">
        <v>0</v>
      </c>
    </row>
    <row r="97" spans="1:12" ht="18.2" customHeight="1">
      <c r="A97" s="300" t="s">
        <v>183</v>
      </c>
      <c r="B97" s="300"/>
      <c r="C97" s="309"/>
      <c r="F97" s="200">
        <v>0</v>
      </c>
      <c r="G97" s="252"/>
      <c r="H97" s="215">
        <v>-1374088</v>
      </c>
      <c r="I97" s="252"/>
      <c r="J97" s="200">
        <v>0</v>
      </c>
      <c r="K97" s="204"/>
      <c r="L97" s="215">
        <v>-9374088</v>
      </c>
    </row>
    <row r="98" spans="1:12" ht="18.2" customHeight="1">
      <c r="A98" s="300" t="s">
        <v>236</v>
      </c>
      <c r="B98" s="300"/>
      <c r="C98" s="309"/>
      <c r="F98" s="203">
        <v>-1282970759</v>
      </c>
      <c r="G98" s="197"/>
      <c r="H98" s="215">
        <v>-1232345463</v>
      </c>
      <c r="I98" s="197"/>
      <c r="J98" s="214">
        <v>-616078577</v>
      </c>
      <c r="K98" s="204"/>
      <c r="L98" s="215">
        <v>-460088128</v>
      </c>
    </row>
    <row r="99" spans="1:12" ht="18.2" customHeight="1">
      <c r="A99" s="300" t="s">
        <v>237</v>
      </c>
      <c r="B99" s="300"/>
      <c r="C99" s="309"/>
      <c r="F99" s="203">
        <v>-110328399</v>
      </c>
      <c r="G99" s="197"/>
      <c r="H99" s="215">
        <v>-37196839</v>
      </c>
      <c r="I99" s="197"/>
      <c r="J99" s="214">
        <v>-74256394</v>
      </c>
      <c r="K99" s="204"/>
      <c r="L99" s="215">
        <v>-11070365</v>
      </c>
    </row>
    <row r="100" spans="1:12" ht="18.2" customHeight="1">
      <c r="A100" s="300" t="s">
        <v>267</v>
      </c>
      <c r="B100" s="300"/>
      <c r="C100" s="309"/>
      <c r="F100" s="200">
        <v>13377252</v>
      </c>
      <c r="G100" s="197"/>
      <c r="H100" s="215">
        <v>0</v>
      </c>
      <c r="I100" s="197"/>
      <c r="J100" s="200">
        <v>0</v>
      </c>
      <c r="K100" s="204"/>
      <c r="L100" s="215">
        <v>0</v>
      </c>
    </row>
    <row r="101" spans="1:12" ht="18.2" customHeight="1">
      <c r="A101" s="300" t="s">
        <v>136</v>
      </c>
      <c r="B101" s="300"/>
      <c r="C101" s="309"/>
      <c r="F101" s="203"/>
      <c r="G101" s="197"/>
      <c r="H101" s="215"/>
      <c r="I101" s="197"/>
      <c r="J101" s="214"/>
      <c r="K101" s="204"/>
      <c r="L101" s="215"/>
    </row>
    <row r="102" spans="1:12" ht="18.2" customHeight="1">
      <c r="A102" s="300"/>
      <c r="B102" s="300" t="s">
        <v>238</v>
      </c>
      <c r="C102" s="309"/>
      <c r="F102" s="203">
        <v>5340610</v>
      </c>
      <c r="G102" s="197"/>
      <c r="H102" s="215">
        <v>2412168</v>
      </c>
      <c r="I102" s="197"/>
      <c r="J102" s="214">
        <v>1394723</v>
      </c>
      <c r="K102" s="204"/>
      <c r="L102" s="215">
        <v>2934873</v>
      </c>
    </row>
    <row r="103" spans="1:12" ht="18.2" customHeight="1">
      <c r="A103" s="300" t="s">
        <v>301</v>
      </c>
      <c r="B103" s="300"/>
      <c r="C103" s="309"/>
      <c r="F103" s="203">
        <v>92065887</v>
      </c>
      <c r="G103" s="197"/>
      <c r="H103" s="215">
        <v>253323955</v>
      </c>
      <c r="I103" s="197"/>
      <c r="J103" s="200">
        <v>0</v>
      </c>
      <c r="K103" s="204"/>
      <c r="L103" s="201">
        <v>0</v>
      </c>
    </row>
    <row r="104" spans="1:12" ht="18.2" customHeight="1">
      <c r="A104" s="187" t="s">
        <v>95</v>
      </c>
      <c r="C104" s="195"/>
      <c r="F104" s="203"/>
      <c r="G104" s="197"/>
      <c r="H104" s="215"/>
      <c r="I104" s="197"/>
      <c r="J104" s="214"/>
      <c r="K104" s="204"/>
      <c r="L104" s="215"/>
    </row>
    <row r="105" spans="1:12" ht="18.2" customHeight="1">
      <c r="B105" s="210" t="s">
        <v>93</v>
      </c>
      <c r="C105" s="195"/>
      <c r="D105" s="83" t="s">
        <v>249</v>
      </c>
      <c r="F105" s="200">
        <v>85000000</v>
      </c>
      <c r="G105" s="199"/>
      <c r="H105" s="201">
        <v>0</v>
      </c>
      <c r="I105" s="199"/>
      <c r="J105" s="214">
        <v>950500000</v>
      </c>
      <c r="K105" s="204"/>
      <c r="L105" s="215">
        <v>2194480342</v>
      </c>
    </row>
    <row r="106" spans="1:12" ht="18.2" customHeight="1">
      <c r="B106" s="210" t="s">
        <v>94</v>
      </c>
      <c r="C106" s="195"/>
      <c r="D106" s="83" t="s">
        <v>249</v>
      </c>
      <c r="F106" s="200">
        <v>-107848931</v>
      </c>
      <c r="G106" s="197"/>
      <c r="H106" s="201">
        <v>0</v>
      </c>
      <c r="I106" s="197"/>
      <c r="J106" s="214">
        <v>-1160348931</v>
      </c>
      <c r="K106" s="197"/>
      <c r="L106" s="215">
        <v>-575100000</v>
      </c>
    </row>
    <row r="107" spans="1:12" ht="18.2" customHeight="1">
      <c r="A107" s="187" t="s">
        <v>262</v>
      </c>
      <c r="B107" s="210"/>
      <c r="C107" s="195"/>
      <c r="D107" s="83"/>
      <c r="F107" s="203">
        <v>0</v>
      </c>
      <c r="G107" s="197"/>
      <c r="H107" s="215">
        <v>-46000000</v>
      </c>
      <c r="I107" s="197"/>
      <c r="J107" s="200">
        <v>0</v>
      </c>
      <c r="K107" s="197"/>
      <c r="L107" s="201">
        <v>0</v>
      </c>
    </row>
    <row r="108" spans="1:12" ht="18.2" customHeight="1">
      <c r="A108" s="187" t="s">
        <v>264</v>
      </c>
      <c r="C108" s="195"/>
      <c r="D108" s="83"/>
      <c r="F108" s="203"/>
      <c r="G108" s="197"/>
      <c r="H108" s="215"/>
      <c r="I108" s="197"/>
      <c r="J108" s="214"/>
      <c r="K108" s="197"/>
      <c r="L108" s="215"/>
    </row>
    <row r="109" spans="1:12" ht="18.2" customHeight="1">
      <c r="B109" s="210" t="s">
        <v>93</v>
      </c>
      <c r="C109" s="195"/>
      <c r="D109" s="83" t="s">
        <v>251</v>
      </c>
      <c r="F109" s="200">
        <v>0</v>
      </c>
      <c r="G109" s="197"/>
      <c r="H109" s="201">
        <v>0</v>
      </c>
      <c r="I109" s="197"/>
      <c r="J109" s="214">
        <v>21000000</v>
      </c>
      <c r="K109" s="197"/>
      <c r="L109" s="215">
        <v>3500000</v>
      </c>
    </row>
    <row r="110" spans="1:12" ht="18.2" customHeight="1">
      <c r="B110" s="210" t="s">
        <v>94</v>
      </c>
      <c r="C110" s="195"/>
      <c r="D110" s="83" t="s">
        <v>251</v>
      </c>
      <c r="F110" s="200">
        <v>0</v>
      </c>
      <c r="G110" s="197"/>
      <c r="H110" s="201">
        <v>0</v>
      </c>
      <c r="I110" s="197"/>
      <c r="J110" s="214">
        <v>0</v>
      </c>
      <c r="K110" s="197"/>
      <c r="L110" s="215">
        <v>-195000000</v>
      </c>
    </row>
    <row r="111" spans="1:12" ht="18.2" customHeight="1">
      <c r="A111" s="187" t="s">
        <v>239</v>
      </c>
      <c r="C111" s="195"/>
      <c r="F111" s="203"/>
      <c r="G111" s="199"/>
      <c r="H111" s="215"/>
      <c r="I111" s="199"/>
      <c r="J111" s="214"/>
      <c r="L111" s="215"/>
    </row>
    <row r="112" spans="1:12" ht="18.2" customHeight="1">
      <c r="B112" s="187" t="s">
        <v>194</v>
      </c>
      <c r="C112" s="195"/>
      <c r="D112" s="83" t="s">
        <v>277</v>
      </c>
      <c r="F112" s="222">
        <v>86326900</v>
      </c>
      <c r="G112" s="199"/>
      <c r="H112" s="366">
        <v>119772665</v>
      </c>
      <c r="I112" s="199"/>
      <c r="J112" s="355">
        <v>146114342</v>
      </c>
      <c r="L112" s="366">
        <v>154294728</v>
      </c>
    </row>
    <row r="113" spans="1:12" ht="5.0999999999999996" customHeight="1">
      <c r="A113" s="199"/>
      <c r="B113" s="199"/>
      <c r="C113" s="195"/>
      <c r="F113" s="253"/>
      <c r="G113" s="252"/>
      <c r="H113" s="239"/>
      <c r="J113" s="205"/>
      <c r="K113" s="252"/>
      <c r="L113" s="206"/>
    </row>
    <row r="114" spans="1:12" ht="18.2" customHeight="1">
      <c r="A114" s="250" t="s">
        <v>291</v>
      </c>
      <c r="B114" s="199"/>
      <c r="C114" s="195"/>
      <c r="F114" s="221">
        <f>SUM(F84:F113)</f>
        <v>-1159884571</v>
      </c>
      <c r="G114" s="252"/>
      <c r="H114" s="367">
        <f>SUM(H84:H113)</f>
        <v>-1623930189</v>
      </c>
      <c r="J114" s="356">
        <f>SUM(J84:J113)</f>
        <v>-801924773</v>
      </c>
      <c r="K114" s="252"/>
      <c r="L114" s="367">
        <f>SUM(L84:L113)</f>
        <v>475665855</v>
      </c>
    </row>
    <row r="115" spans="1:12" ht="20.100000000000001" customHeight="1">
      <c r="A115" s="176"/>
      <c r="F115" s="245"/>
      <c r="G115" s="197"/>
      <c r="H115" s="235"/>
      <c r="I115" s="197"/>
      <c r="J115" s="235"/>
      <c r="K115" s="197"/>
      <c r="L115" s="235"/>
    </row>
    <row r="116" spans="1:12" ht="20.100000000000001" customHeight="1">
      <c r="A116" s="176"/>
      <c r="F116" s="245"/>
      <c r="G116" s="197"/>
      <c r="H116" s="235"/>
      <c r="I116" s="197"/>
      <c r="J116" s="235"/>
      <c r="K116" s="197"/>
      <c r="L116" s="235"/>
    </row>
    <row r="117" spans="1:12" ht="5.25" customHeight="1">
      <c r="A117" s="176"/>
      <c r="F117" s="245"/>
      <c r="G117" s="197"/>
      <c r="H117" s="235"/>
      <c r="I117" s="197"/>
      <c r="J117" s="235"/>
      <c r="K117" s="197"/>
      <c r="L117" s="235"/>
    </row>
    <row r="118" spans="1:12" ht="22.15" customHeight="1">
      <c r="A118" s="384" t="str">
        <f>A55</f>
        <v>หมายเหตุประกอบงบการเงินรวมและงบการเงินเฉพาะกิจการในหน้า 18 ถึง 120 เป็นส่วนหนึ่งของงบการเงินนี้</v>
      </c>
      <c r="B118" s="384"/>
      <c r="C118" s="384"/>
      <c r="D118" s="384"/>
      <c r="E118" s="384"/>
      <c r="F118" s="384"/>
      <c r="G118" s="384"/>
      <c r="H118" s="384"/>
      <c r="I118" s="384"/>
      <c r="J118" s="384"/>
      <c r="K118" s="384"/>
      <c r="L118" s="384"/>
    </row>
    <row r="119" spans="1:12" s="180" customFormat="1" ht="21.75" customHeight="1">
      <c r="A119" s="176" t="str">
        <f>A56</f>
        <v>บริษัท ธนบุรี เฮลท์แคร์ กรุ๊ป จำกัด (มหาชน)</v>
      </c>
      <c r="B119" s="176"/>
      <c r="C119" s="177"/>
      <c r="D119" s="178"/>
      <c r="E119" s="177"/>
      <c r="F119" s="179"/>
      <c r="G119" s="179"/>
      <c r="H119" s="351"/>
      <c r="I119" s="179"/>
      <c r="J119" s="351"/>
      <c r="K119" s="179"/>
      <c r="L119" s="351"/>
    </row>
    <row r="120" spans="1:12" s="180" customFormat="1" ht="21.75" customHeight="1">
      <c r="A120" s="176" t="s">
        <v>25</v>
      </c>
      <c r="B120" s="176"/>
      <c r="C120" s="177"/>
      <c r="D120" s="178"/>
      <c r="E120" s="177"/>
      <c r="F120" s="179"/>
      <c r="G120" s="179"/>
      <c r="H120" s="351"/>
      <c r="I120" s="179"/>
      <c r="J120" s="351"/>
      <c r="K120" s="179"/>
      <c r="L120" s="351"/>
    </row>
    <row r="121" spans="1:12" s="180" customFormat="1" ht="21.75" customHeight="1">
      <c r="A121" s="181" t="str">
        <f>A58</f>
        <v>สำหรับปีสิ้นสุดวันที่ 31 ธันวาคม พ.ศ. 2566</v>
      </c>
      <c r="B121" s="181"/>
      <c r="C121" s="183"/>
      <c r="D121" s="184"/>
      <c r="E121" s="183"/>
      <c r="F121" s="185"/>
      <c r="G121" s="185"/>
      <c r="H121" s="352"/>
      <c r="I121" s="185"/>
      <c r="J121" s="352"/>
      <c r="K121" s="185"/>
      <c r="L121" s="352"/>
    </row>
    <row r="122" spans="1:12" s="268" customFormat="1" ht="18.600000000000001" customHeight="1">
      <c r="C122" s="306"/>
      <c r="D122" s="269"/>
      <c r="E122" s="306"/>
      <c r="F122" s="307"/>
      <c r="G122" s="307"/>
      <c r="H122" s="360"/>
      <c r="I122" s="307"/>
      <c r="J122" s="360"/>
      <c r="K122" s="307"/>
      <c r="L122" s="360"/>
    </row>
    <row r="123" spans="1:12" s="180" customFormat="1" ht="18.600000000000001" customHeight="1">
      <c r="C123" s="177"/>
      <c r="D123" s="178"/>
      <c r="E123" s="177"/>
      <c r="F123" s="383" t="s">
        <v>229</v>
      </c>
      <c r="G123" s="383"/>
      <c r="H123" s="383"/>
      <c r="I123" s="186"/>
      <c r="J123" s="383" t="s">
        <v>230</v>
      </c>
      <c r="K123" s="383"/>
      <c r="L123" s="383"/>
    </row>
    <row r="124" spans="1:12" ht="18.600000000000001" customHeight="1">
      <c r="D124" s="189"/>
      <c r="E124" s="190"/>
      <c r="F124" s="298" t="s">
        <v>295</v>
      </c>
      <c r="G124" s="299"/>
      <c r="H124" s="298" t="s">
        <v>208</v>
      </c>
      <c r="I124" s="299"/>
      <c r="J124" s="298" t="s">
        <v>295</v>
      </c>
      <c r="K124" s="299"/>
      <c r="L124" s="298" t="s">
        <v>208</v>
      </c>
    </row>
    <row r="125" spans="1:12" ht="18.600000000000001" customHeight="1">
      <c r="D125" s="191" t="s">
        <v>1</v>
      </c>
      <c r="E125" s="190"/>
      <c r="F125" s="192" t="s">
        <v>2</v>
      </c>
      <c r="G125" s="193"/>
      <c r="H125" s="353" t="s">
        <v>2</v>
      </c>
      <c r="I125" s="186"/>
      <c r="J125" s="353" t="s">
        <v>2</v>
      </c>
      <c r="K125" s="193"/>
      <c r="L125" s="353" t="s">
        <v>2</v>
      </c>
    </row>
    <row r="126" spans="1:12" ht="18.600000000000001" customHeight="1">
      <c r="A126" s="250" t="s">
        <v>56</v>
      </c>
      <c r="B126" s="250"/>
      <c r="C126" s="195"/>
      <c r="F126" s="196"/>
      <c r="G126" s="197"/>
      <c r="H126" s="365"/>
      <c r="I126" s="197"/>
      <c r="J126" s="354"/>
      <c r="K126" s="197"/>
      <c r="L126" s="365"/>
    </row>
    <row r="127" spans="1:12" ht="18.600000000000001" customHeight="1">
      <c r="A127" s="187" t="s">
        <v>11</v>
      </c>
      <c r="B127" s="250"/>
      <c r="C127" s="195"/>
      <c r="F127" s="196"/>
      <c r="G127" s="197"/>
      <c r="H127" s="365"/>
      <c r="I127" s="197"/>
      <c r="J127" s="354"/>
      <c r="K127" s="197"/>
      <c r="L127" s="365"/>
    </row>
    <row r="128" spans="1:12" ht="18.600000000000001" customHeight="1">
      <c r="B128" s="187" t="s">
        <v>322</v>
      </c>
      <c r="C128" s="195"/>
      <c r="D128" s="83">
        <v>26</v>
      </c>
      <c r="F128" s="202">
        <v>132008713</v>
      </c>
      <c r="G128" s="197"/>
      <c r="H128" s="206">
        <v>549610301</v>
      </c>
      <c r="I128" s="197"/>
      <c r="J128" s="214">
        <v>-226625834</v>
      </c>
      <c r="K128" s="197"/>
      <c r="L128" s="215">
        <v>270000000</v>
      </c>
    </row>
    <row r="129" spans="1:12" ht="18.600000000000001" customHeight="1">
      <c r="A129" s="187" t="s">
        <v>184</v>
      </c>
      <c r="C129" s="195"/>
      <c r="F129" s="202"/>
      <c r="G129" s="197"/>
      <c r="H129" s="206"/>
      <c r="I129" s="197"/>
      <c r="J129" s="205"/>
      <c r="K129" s="197"/>
      <c r="L129" s="206"/>
    </row>
    <row r="130" spans="1:12" ht="18.600000000000001" customHeight="1">
      <c r="B130" s="210" t="s">
        <v>93</v>
      </c>
      <c r="C130" s="195"/>
      <c r="D130" s="83" t="s">
        <v>250</v>
      </c>
      <c r="F130" s="200">
        <v>0</v>
      </c>
      <c r="G130" s="197"/>
      <c r="H130" s="215">
        <v>200000000</v>
      </c>
      <c r="I130" s="197"/>
      <c r="J130" s="205">
        <v>402000000</v>
      </c>
      <c r="K130" s="197"/>
      <c r="L130" s="206">
        <v>409000000</v>
      </c>
    </row>
    <row r="131" spans="1:12" ht="18.600000000000001" customHeight="1">
      <c r="B131" s="210" t="s">
        <v>94</v>
      </c>
      <c r="C131" s="195"/>
      <c r="D131" s="83" t="s">
        <v>250</v>
      </c>
      <c r="F131" s="200">
        <v>0</v>
      </c>
      <c r="G131" s="197"/>
      <c r="H131" s="215">
        <v>-200000000</v>
      </c>
      <c r="I131" s="197"/>
      <c r="J131" s="205">
        <v>-63000000</v>
      </c>
      <c r="K131" s="197"/>
      <c r="L131" s="206">
        <v>-211000000</v>
      </c>
    </row>
    <row r="132" spans="1:12" ht="18.600000000000001" customHeight="1">
      <c r="A132" s="187" t="s">
        <v>284</v>
      </c>
      <c r="B132" s="210"/>
      <c r="C132" s="195"/>
      <c r="D132" s="83"/>
      <c r="F132" s="200">
        <v>0</v>
      </c>
      <c r="G132" s="197"/>
      <c r="H132" s="215">
        <v>6191000</v>
      </c>
      <c r="I132" s="197"/>
      <c r="J132" s="200">
        <v>0</v>
      </c>
      <c r="K132" s="197"/>
      <c r="L132" s="215">
        <v>0</v>
      </c>
    </row>
    <row r="133" spans="1:12" ht="18.600000000000001" customHeight="1">
      <c r="A133" s="187" t="s">
        <v>67</v>
      </c>
      <c r="C133" s="187"/>
      <c r="F133" s="243"/>
      <c r="G133" s="197"/>
      <c r="H133" s="235"/>
      <c r="I133" s="197"/>
      <c r="J133" s="237"/>
      <c r="K133" s="197"/>
      <c r="L133" s="235"/>
    </row>
    <row r="134" spans="1:12" ht="18.600000000000001" customHeight="1">
      <c r="B134" s="210" t="s">
        <v>93</v>
      </c>
      <c r="C134" s="187"/>
      <c r="D134" s="83">
        <v>28</v>
      </c>
      <c r="F134" s="203">
        <v>710000000</v>
      </c>
      <c r="G134" s="197"/>
      <c r="H134" s="215">
        <v>1660322850</v>
      </c>
      <c r="I134" s="197"/>
      <c r="J134" s="214">
        <v>700000000</v>
      </c>
      <c r="K134" s="197"/>
      <c r="L134" s="235">
        <v>460322850</v>
      </c>
    </row>
    <row r="135" spans="1:12" ht="18.600000000000001" customHeight="1">
      <c r="B135" s="210" t="s">
        <v>94</v>
      </c>
      <c r="C135" s="187"/>
      <c r="D135" s="83">
        <v>28</v>
      </c>
      <c r="F135" s="203">
        <v>-2013473206</v>
      </c>
      <c r="G135" s="197"/>
      <c r="H135" s="215">
        <v>-1333033559</v>
      </c>
      <c r="I135" s="197"/>
      <c r="J135" s="237">
        <v>-1542469435</v>
      </c>
      <c r="K135" s="197"/>
      <c r="L135" s="235">
        <v>-905000000</v>
      </c>
    </row>
    <row r="136" spans="1:12" ht="18.600000000000001" customHeight="1">
      <c r="A136" s="187" t="s">
        <v>185</v>
      </c>
      <c r="B136" s="210"/>
      <c r="C136" s="187"/>
      <c r="F136" s="243">
        <v>-500000</v>
      </c>
      <c r="G136" s="197"/>
      <c r="H136" s="235">
        <v>-6212890</v>
      </c>
      <c r="I136" s="197"/>
      <c r="J136" s="214">
        <v>-500000</v>
      </c>
      <c r="K136" s="197"/>
      <c r="L136" s="215">
        <v>-943000</v>
      </c>
    </row>
    <row r="137" spans="1:12" ht="18.600000000000001" customHeight="1">
      <c r="A137" s="187" t="s">
        <v>240</v>
      </c>
      <c r="F137" s="243">
        <v>-29776476</v>
      </c>
      <c r="G137" s="197"/>
      <c r="H137" s="215">
        <v>-38912871</v>
      </c>
      <c r="I137" s="197"/>
      <c r="J137" s="354">
        <v>-12437149</v>
      </c>
      <c r="K137" s="197"/>
      <c r="L137" s="365">
        <v>-12881907</v>
      </c>
    </row>
    <row r="138" spans="1:12" ht="18.600000000000001" customHeight="1">
      <c r="A138" s="187" t="s">
        <v>266</v>
      </c>
      <c r="C138" s="270"/>
      <c r="F138" s="202">
        <v>-11251357</v>
      </c>
      <c r="G138" s="197"/>
      <c r="H138" s="206">
        <v>-10249044</v>
      </c>
      <c r="I138" s="197"/>
      <c r="J138" s="354">
        <v>-7400349</v>
      </c>
      <c r="K138" s="197"/>
      <c r="L138" s="365">
        <v>-4635155</v>
      </c>
    </row>
    <row r="139" spans="1:12" ht="18.600000000000001" customHeight="1">
      <c r="A139" s="187" t="s">
        <v>198</v>
      </c>
      <c r="C139" s="270"/>
      <c r="F139" s="202">
        <v>-55274943</v>
      </c>
      <c r="G139" s="197"/>
      <c r="H139" s="215">
        <v>-55327419</v>
      </c>
      <c r="I139" s="197"/>
      <c r="J139" s="200">
        <v>0</v>
      </c>
      <c r="K139" s="197"/>
      <c r="L139" s="215">
        <v>0</v>
      </c>
    </row>
    <row r="140" spans="1:12" ht="18.600000000000001" customHeight="1">
      <c r="A140" s="187" t="s">
        <v>256</v>
      </c>
      <c r="C140" s="270"/>
      <c r="D140" s="83">
        <v>31</v>
      </c>
      <c r="F140" s="200">
        <v>0</v>
      </c>
      <c r="G140" s="197"/>
      <c r="H140" s="215">
        <v>123672813</v>
      </c>
      <c r="I140" s="197"/>
      <c r="J140" s="200">
        <v>0</v>
      </c>
      <c r="K140" s="197"/>
      <c r="L140" s="215">
        <v>123672813</v>
      </c>
    </row>
    <row r="141" spans="1:12" ht="18.600000000000001" customHeight="1">
      <c r="A141" s="187" t="s">
        <v>282</v>
      </c>
      <c r="C141" s="270"/>
      <c r="D141" s="83" t="s">
        <v>292</v>
      </c>
      <c r="F141" s="200">
        <v>0</v>
      </c>
      <c r="G141" s="197"/>
      <c r="H141" s="215">
        <v>-12899934</v>
      </c>
      <c r="I141" s="197"/>
      <c r="J141" s="200">
        <v>0</v>
      </c>
      <c r="K141" s="197"/>
      <c r="L141" s="206">
        <v>0</v>
      </c>
    </row>
    <row r="142" spans="1:12" ht="18.600000000000001" customHeight="1">
      <c r="A142" s="187" t="s">
        <v>257</v>
      </c>
      <c r="C142" s="270"/>
      <c r="F142" s="200">
        <v>47406750</v>
      </c>
      <c r="G142" s="197"/>
      <c r="H142" s="215">
        <v>125000000</v>
      </c>
      <c r="I142" s="197"/>
      <c r="J142" s="200">
        <v>0</v>
      </c>
      <c r="K142" s="197"/>
      <c r="L142" s="206">
        <v>0</v>
      </c>
    </row>
    <row r="143" spans="1:12" ht="18.600000000000001" customHeight="1">
      <c r="A143" s="187" t="s">
        <v>68</v>
      </c>
      <c r="C143" s="309"/>
      <c r="F143" s="220">
        <v>-759727289</v>
      </c>
      <c r="H143" s="206">
        <v>-757764723</v>
      </c>
      <c r="J143" s="359">
        <v>-759727289</v>
      </c>
      <c r="L143" s="206">
        <v>-757764723</v>
      </c>
    </row>
    <row r="144" spans="1:12" ht="18.600000000000001" customHeight="1">
      <c r="A144" s="187" t="s">
        <v>241</v>
      </c>
      <c r="C144" s="195"/>
      <c r="F144" s="211"/>
      <c r="G144" s="188"/>
      <c r="I144" s="188"/>
      <c r="J144" s="359"/>
      <c r="K144" s="188"/>
    </row>
    <row r="145" spans="1:12" ht="18.600000000000001" customHeight="1">
      <c r="B145" s="187" t="s">
        <v>135</v>
      </c>
      <c r="C145" s="195"/>
      <c r="F145" s="254">
        <v>-47327558</v>
      </c>
      <c r="G145" s="197"/>
      <c r="H145" s="373">
        <v>-16863611</v>
      </c>
      <c r="I145" s="197"/>
      <c r="J145" s="255">
        <v>0</v>
      </c>
      <c r="K145" s="197"/>
      <c r="L145" s="305">
        <v>0</v>
      </c>
    </row>
    <row r="146" spans="1:12" ht="6" customHeight="1">
      <c r="A146" s="199"/>
      <c r="B146" s="199"/>
      <c r="C146" s="195"/>
      <c r="F146" s="211"/>
      <c r="G146" s="188"/>
      <c r="I146" s="188"/>
      <c r="J146" s="359"/>
      <c r="K146" s="188"/>
    </row>
    <row r="147" spans="1:12" ht="18.600000000000001" customHeight="1">
      <c r="A147" s="250" t="s">
        <v>290</v>
      </c>
      <c r="B147" s="250"/>
      <c r="F147" s="256">
        <f>SUM(F128:F145)</f>
        <v>-2027915366</v>
      </c>
      <c r="G147" s="197"/>
      <c r="H147" s="242">
        <f>SUM(H128:H145)</f>
        <v>233532913</v>
      </c>
      <c r="I147" s="197"/>
      <c r="J147" s="241">
        <f>SUM(J128:J145)</f>
        <v>-1510160056</v>
      </c>
      <c r="K147" s="197"/>
      <c r="L147" s="242">
        <f>SUM(L128:L145)</f>
        <v>-629229122</v>
      </c>
    </row>
    <row r="148" spans="1:12" ht="18.600000000000001" customHeight="1">
      <c r="A148" s="250"/>
      <c r="B148" s="250"/>
      <c r="F148" s="211"/>
      <c r="G148" s="188"/>
      <c r="I148" s="188"/>
      <c r="J148" s="359"/>
      <c r="K148" s="188"/>
    </row>
    <row r="149" spans="1:12" ht="18.600000000000001" customHeight="1">
      <c r="A149" s="250" t="s">
        <v>326</v>
      </c>
      <c r="B149" s="250"/>
      <c r="F149" s="251">
        <f>SUM(F81,F114,F147)</f>
        <v>-1645611209</v>
      </c>
      <c r="G149" s="252"/>
      <c r="H149" s="201">
        <f>SUM(H81,H114,H147)</f>
        <v>1104791827</v>
      </c>
      <c r="I149" s="252"/>
      <c r="J149" s="200">
        <f>SUM(J81,J114,J147)</f>
        <v>-1492829212</v>
      </c>
      <c r="K149" s="252"/>
      <c r="L149" s="201">
        <f>SUM(L81,L114,L147)</f>
        <v>969098381</v>
      </c>
    </row>
    <row r="150" spans="1:12" ht="18.600000000000001" customHeight="1">
      <c r="A150" s="218" t="s">
        <v>195</v>
      </c>
      <c r="B150" s="218"/>
      <c r="C150" s="180"/>
      <c r="F150" s="251">
        <v>2585971501</v>
      </c>
      <c r="G150" s="252"/>
      <c r="H150" s="201">
        <v>1482290959</v>
      </c>
      <c r="I150" s="252"/>
      <c r="J150" s="200">
        <v>2139183263</v>
      </c>
      <c r="K150" s="252"/>
      <c r="L150" s="201">
        <v>1171196167</v>
      </c>
    </row>
    <row r="151" spans="1:12" ht="18.600000000000001" customHeight="1">
      <c r="A151" s="218" t="s">
        <v>319</v>
      </c>
      <c r="B151" s="218"/>
      <c r="C151" s="180"/>
      <c r="F151" s="251"/>
      <c r="G151" s="252"/>
      <c r="H151" s="201"/>
      <c r="I151" s="252"/>
      <c r="J151" s="200"/>
      <c r="K151" s="252"/>
      <c r="L151" s="201"/>
    </row>
    <row r="152" spans="1:12" ht="18.600000000000001" customHeight="1">
      <c r="A152" s="218"/>
      <c r="B152" s="218" t="s">
        <v>178</v>
      </c>
      <c r="C152" s="180"/>
      <c r="F152" s="260">
        <v>-593285</v>
      </c>
      <c r="G152" s="252"/>
      <c r="H152" s="357">
        <v>-1111285</v>
      </c>
      <c r="I152" s="252"/>
      <c r="J152" s="361">
        <v>-593285</v>
      </c>
      <c r="K152" s="252"/>
      <c r="L152" s="357">
        <v>-1111285</v>
      </c>
    </row>
    <row r="153" spans="1:12" ht="6" customHeight="1">
      <c r="A153" s="218"/>
      <c r="B153" s="218"/>
      <c r="C153" s="180"/>
      <c r="F153" s="211"/>
      <c r="G153" s="188"/>
      <c r="I153" s="188"/>
      <c r="J153" s="359"/>
      <c r="K153" s="188"/>
    </row>
    <row r="154" spans="1:12" ht="18.600000000000001" customHeight="1" thickBot="1">
      <c r="A154" s="261" t="s">
        <v>57</v>
      </c>
      <c r="B154" s="176"/>
      <c r="C154" s="180"/>
      <c r="F154" s="262">
        <f>SUM(F149:F153)</f>
        <v>939767007</v>
      </c>
      <c r="G154" s="197"/>
      <c r="H154" s="370">
        <f>SUM(H149:H153)</f>
        <v>2585971501</v>
      </c>
      <c r="I154" s="197"/>
      <c r="J154" s="362">
        <f>SUM(J149:J153)</f>
        <v>645760766</v>
      </c>
      <c r="K154" s="197"/>
      <c r="L154" s="370">
        <f>SUM(L149:L153)</f>
        <v>2139183263</v>
      </c>
    </row>
    <row r="155" spans="1:12" ht="18.600000000000001" customHeight="1" thickTop="1">
      <c r="A155" s="261"/>
      <c r="B155" s="176"/>
      <c r="C155" s="180"/>
      <c r="F155" s="196"/>
      <c r="G155" s="197"/>
      <c r="H155" s="365"/>
      <c r="I155" s="197"/>
      <c r="J155" s="354"/>
      <c r="K155" s="197"/>
      <c r="L155" s="365"/>
    </row>
    <row r="156" spans="1:12" ht="18.600000000000001" customHeight="1">
      <c r="A156" s="250" t="s">
        <v>111</v>
      </c>
      <c r="F156" s="220"/>
      <c r="J156" s="359"/>
    </row>
    <row r="157" spans="1:12" ht="6" customHeight="1">
      <c r="A157" s="218"/>
      <c r="B157" s="218"/>
      <c r="C157" s="180"/>
      <c r="F157" s="220"/>
      <c r="J157" s="359"/>
    </row>
    <row r="158" spans="1:12" ht="18.600000000000001" customHeight="1">
      <c r="A158" s="218" t="s">
        <v>186</v>
      </c>
      <c r="B158" s="218"/>
      <c r="C158" s="218"/>
      <c r="F158" s="211">
        <v>22500</v>
      </c>
      <c r="G158" s="263"/>
      <c r="H158" s="215">
        <v>22500</v>
      </c>
      <c r="I158" s="263"/>
      <c r="J158" s="200">
        <v>2167034</v>
      </c>
      <c r="K158" s="263"/>
      <c r="L158" s="201">
        <v>0</v>
      </c>
    </row>
    <row r="159" spans="1:12" ht="18.600000000000001" customHeight="1">
      <c r="A159" s="218" t="s">
        <v>314</v>
      </c>
      <c r="B159" s="218"/>
      <c r="C159" s="218"/>
      <c r="F159" s="211">
        <v>990880</v>
      </c>
      <c r="G159" s="263"/>
      <c r="H159" s="215">
        <v>0</v>
      </c>
      <c r="I159" s="263"/>
      <c r="J159" s="200">
        <v>990880</v>
      </c>
      <c r="K159" s="263"/>
      <c r="L159" s="201">
        <v>0</v>
      </c>
    </row>
    <row r="160" spans="1:12" ht="18.600000000000001" customHeight="1">
      <c r="A160" s="218" t="s">
        <v>196</v>
      </c>
      <c r="B160" s="218"/>
      <c r="C160" s="218"/>
      <c r="D160" s="83">
        <v>27</v>
      </c>
      <c r="F160" s="211">
        <v>147981410</v>
      </c>
      <c r="G160" s="188"/>
      <c r="H160" s="364">
        <v>133538008</v>
      </c>
      <c r="I160" s="188"/>
      <c r="J160" s="359">
        <v>102825944</v>
      </c>
      <c r="K160" s="188"/>
      <c r="L160" s="215">
        <v>64999994</v>
      </c>
    </row>
    <row r="161" spans="1:12" ht="18.600000000000001" customHeight="1">
      <c r="A161" s="218" t="s">
        <v>285</v>
      </c>
      <c r="B161" s="218"/>
      <c r="C161" s="218"/>
      <c r="D161" s="83"/>
      <c r="F161" s="200">
        <v>0</v>
      </c>
      <c r="H161" s="201">
        <v>0</v>
      </c>
      <c r="I161" s="188"/>
      <c r="J161" s="359">
        <v>0</v>
      </c>
      <c r="K161" s="188"/>
      <c r="L161" s="215">
        <v>4000000</v>
      </c>
    </row>
    <row r="162" spans="1:12" ht="18.600000000000001" customHeight="1">
      <c r="A162" s="218" t="s">
        <v>286</v>
      </c>
      <c r="B162" s="218"/>
      <c r="C162" s="218"/>
      <c r="D162" s="83"/>
      <c r="F162" s="200">
        <v>0</v>
      </c>
      <c r="H162" s="201">
        <v>0</v>
      </c>
      <c r="I162" s="188"/>
      <c r="J162" s="359">
        <v>0</v>
      </c>
      <c r="K162" s="188"/>
      <c r="L162" s="215">
        <v>4000000</v>
      </c>
    </row>
    <row r="163" spans="1:12" ht="18.600000000000001" customHeight="1">
      <c r="A163" s="218" t="s">
        <v>197</v>
      </c>
      <c r="B163" s="218"/>
      <c r="C163" s="218"/>
      <c r="D163" s="83">
        <v>27</v>
      </c>
      <c r="F163" s="211">
        <v>23855553</v>
      </c>
      <c r="G163" s="188"/>
      <c r="H163" s="364">
        <v>12001589</v>
      </c>
      <c r="I163" s="188"/>
      <c r="J163" s="200">
        <v>3250000</v>
      </c>
      <c r="K163" s="188"/>
      <c r="L163" s="215">
        <v>40000</v>
      </c>
    </row>
    <row r="164" spans="1:12" ht="18.600000000000001" customHeight="1">
      <c r="A164" s="218" t="s">
        <v>187</v>
      </c>
      <c r="B164" s="218"/>
      <c r="C164" s="218"/>
      <c r="D164" s="83">
        <v>27</v>
      </c>
      <c r="F164" s="211">
        <v>23701825</v>
      </c>
      <c r="H164" s="364">
        <v>20739356</v>
      </c>
      <c r="J164" s="359">
        <v>23701825</v>
      </c>
      <c r="L164" s="215">
        <v>20724356</v>
      </c>
    </row>
    <row r="165" spans="1:12" ht="18.600000000000001" customHeight="1">
      <c r="A165" s="218" t="s">
        <v>108</v>
      </c>
      <c r="B165" s="218"/>
      <c r="C165" s="218"/>
      <c r="D165" s="83">
        <v>27</v>
      </c>
      <c r="F165" s="211">
        <v>88281230</v>
      </c>
      <c r="H165" s="364">
        <v>77475308</v>
      </c>
      <c r="J165" s="359">
        <v>26726069</v>
      </c>
      <c r="L165" s="215">
        <v>17606468</v>
      </c>
    </row>
    <row r="166" spans="1:12" ht="18.600000000000001" customHeight="1">
      <c r="A166" s="218" t="s">
        <v>287</v>
      </c>
      <c r="B166" s="218"/>
      <c r="C166" s="218"/>
      <c r="D166" s="83"/>
      <c r="F166" s="211"/>
      <c r="J166" s="359"/>
      <c r="L166" s="215"/>
    </row>
    <row r="167" spans="1:12" ht="18.600000000000001" customHeight="1">
      <c r="A167" s="218"/>
      <c r="B167" s="218" t="s">
        <v>288</v>
      </c>
      <c r="C167" s="218"/>
      <c r="D167" s="83">
        <v>17</v>
      </c>
      <c r="F167" s="200">
        <v>0</v>
      </c>
      <c r="H167" s="215">
        <v>14000000</v>
      </c>
      <c r="J167" s="359">
        <v>0</v>
      </c>
      <c r="L167" s="215">
        <v>14000000</v>
      </c>
    </row>
    <row r="168" spans="1:12" ht="18.600000000000001" customHeight="1">
      <c r="A168" s="264" t="s">
        <v>189</v>
      </c>
      <c r="B168" s="218"/>
      <c r="C168" s="218"/>
      <c r="D168" s="83" t="s">
        <v>278</v>
      </c>
      <c r="F168" s="200">
        <v>0</v>
      </c>
      <c r="H168" s="215">
        <v>2707298</v>
      </c>
      <c r="J168" s="359">
        <v>0</v>
      </c>
      <c r="L168" s="215">
        <v>0</v>
      </c>
    </row>
    <row r="169" spans="1:12" ht="18.600000000000001" customHeight="1">
      <c r="A169" s="264" t="s">
        <v>318</v>
      </c>
      <c r="C169" s="218"/>
      <c r="D169" s="83">
        <v>22</v>
      </c>
      <c r="F169" s="200">
        <v>13377252</v>
      </c>
      <c r="H169" s="215">
        <v>0</v>
      </c>
      <c r="J169" s="359">
        <v>0</v>
      </c>
      <c r="L169" s="215">
        <v>0</v>
      </c>
    </row>
    <row r="170" spans="1:12" ht="18.600000000000001" customHeight="1">
      <c r="A170" s="218" t="s">
        <v>188</v>
      </c>
      <c r="B170" s="218"/>
      <c r="C170" s="218"/>
      <c r="F170" s="211"/>
      <c r="J170" s="359"/>
      <c r="L170" s="215"/>
    </row>
    <row r="171" spans="1:12" ht="18.600000000000001" customHeight="1">
      <c r="A171" s="218"/>
      <c r="B171" s="265" t="s">
        <v>138</v>
      </c>
      <c r="C171" s="218"/>
      <c r="D171" s="83">
        <v>22</v>
      </c>
      <c r="F171" s="211">
        <v>81252324</v>
      </c>
      <c r="H171" s="364">
        <v>26666306</v>
      </c>
      <c r="J171" s="200">
        <v>10822927</v>
      </c>
      <c r="L171" s="215">
        <v>0</v>
      </c>
    </row>
    <row r="172" spans="1:12" ht="18.600000000000001" customHeight="1">
      <c r="A172" s="218"/>
      <c r="B172" s="265" t="s">
        <v>144</v>
      </c>
      <c r="C172" s="218"/>
      <c r="D172" s="83">
        <v>24</v>
      </c>
      <c r="F172" s="200">
        <v>0</v>
      </c>
      <c r="H172" s="215">
        <v>37450</v>
      </c>
      <c r="I172" s="204"/>
      <c r="J172" s="200">
        <v>0</v>
      </c>
      <c r="L172" s="215">
        <v>0</v>
      </c>
    </row>
    <row r="173" spans="1:12" ht="18.600000000000001" customHeight="1">
      <c r="A173" s="218" t="s">
        <v>207</v>
      </c>
      <c r="B173" s="265"/>
      <c r="C173" s="218"/>
      <c r="F173" s="211">
        <v>30574146</v>
      </c>
      <c r="H173" s="215">
        <v>37525914</v>
      </c>
      <c r="J173" s="200">
        <v>0</v>
      </c>
      <c r="K173" s="263"/>
      <c r="L173" s="201">
        <v>0</v>
      </c>
    </row>
    <row r="174" spans="1:12" s="270" customFormat="1" ht="18.600000000000001" customHeight="1">
      <c r="A174" s="272"/>
      <c r="B174" s="273"/>
      <c r="C174" s="218"/>
      <c r="D174" s="269"/>
      <c r="F174" s="375"/>
      <c r="G174" s="274"/>
      <c r="H174" s="375"/>
      <c r="I174" s="274"/>
      <c r="J174" s="375"/>
      <c r="K174" s="204"/>
      <c r="L174" s="375"/>
    </row>
    <row r="175" spans="1:12" s="270" customFormat="1" ht="18.600000000000001" customHeight="1">
      <c r="A175" s="272"/>
      <c r="B175" s="273"/>
      <c r="C175" s="218"/>
      <c r="D175" s="269"/>
      <c r="G175" s="274"/>
      <c r="H175" s="215"/>
      <c r="I175" s="274"/>
      <c r="J175" s="275"/>
      <c r="K175" s="204"/>
      <c r="L175" s="215"/>
    </row>
    <row r="176" spans="1:12" s="270" customFormat="1" ht="18.600000000000001" customHeight="1">
      <c r="A176" s="272"/>
      <c r="B176" s="273"/>
      <c r="C176" s="218"/>
      <c r="D176" s="269"/>
      <c r="G176" s="274"/>
      <c r="H176" s="215"/>
      <c r="I176" s="274"/>
      <c r="J176" s="275"/>
      <c r="K176" s="204"/>
      <c r="L176" s="215"/>
    </row>
    <row r="177" spans="1:12" s="270" customFormat="1" ht="18.600000000000001" customHeight="1">
      <c r="A177" s="272"/>
      <c r="B177" s="273"/>
      <c r="C177" s="218"/>
      <c r="D177" s="269"/>
      <c r="G177" s="274"/>
      <c r="H177" s="215"/>
      <c r="I177" s="274"/>
      <c r="J177" s="275"/>
      <c r="K177" s="204"/>
      <c r="L177" s="215"/>
    </row>
    <row r="178" spans="1:12" s="270" customFormat="1" ht="19.5" customHeight="1">
      <c r="A178" s="272"/>
      <c r="B178" s="273"/>
      <c r="C178" s="218"/>
      <c r="D178" s="269"/>
      <c r="G178" s="274"/>
      <c r="H178" s="215"/>
      <c r="I178" s="274"/>
      <c r="J178" s="275"/>
      <c r="K178" s="204"/>
      <c r="L178" s="215"/>
    </row>
    <row r="179" spans="1:12" ht="21.95" customHeight="1">
      <c r="A179" s="257" t="str">
        <f>A118</f>
        <v>หมายเหตุประกอบงบการเงินรวมและงบการเงินเฉพาะกิจการในหน้า 18 ถึง 120 เป็นส่วนหนึ่งของงบการเงินนี้</v>
      </c>
      <c r="B179" s="257"/>
      <c r="C179" s="258"/>
      <c r="D179" s="184"/>
      <c r="E179" s="225"/>
      <c r="F179" s="259"/>
      <c r="G179" s="226"/>
      <c r="H179" s="367"/>
      <c r="I179" s="227"/>
      <c r="J179" s="363"/>
      <c r="K179" s="226"/>
      <c r="L179" s="367"/>
    </row>
  </sheetData>
  <mergeCells count="7">
    <mergeCell ref="F123:H123"/>
    <mergeCell ref="J123:L123"/>
    <mergeCell ref="F5:H5"/>
    <mergeCell ref="J5:L5"/>
    <mergeCell ref="F60:H60"/>
    <mergeCell ref="J60:L60"/>
    <mergeCell ref="A118:L118"/>
  </mergeCells>
  <pageMargins left="0.8" right="0.5" top="0.5" bottom="0.6" header="0.49" footer="0.4"/>
  <pageSetup paperSize="9" scale="70" firstPageNumber="15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P 7-10</vt:lpstr>
      <vt:lpstr>P11-12</vt:lpstr>
      <vt:lpstr>13</vt:lpstr>
      <vt:lpstr>14</vt:lpstr>
      <vt:lpstr>15-17Cash Flow</vt:lpstr>
      <vt:lpstr>'15-17Cash Flow'!Print_Area</vt:lpstr>
      <vt:lpstr>'P 7-10'!Print_Area</vt:lpstr>
      <vt:lpstr>'P11-12'!Print_Area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Kittipat Iambuntharik (TH)</cp:lastModifiedBy>
  <cp:lastPrinted>2024-02-22T15:33:32Z</cp:lastPrinted>
  <dcterms:created xsi:type="dcterms:W3CDTF">2011-11-11T09:35:26Z</dcterms:created>
  <dcterms:modified xsi:type="dcterms:W3CDTF">2024-02-22T16:31:30Z</dcterms:modified>
</cp:coreProperties>
</file>