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manasakoo005\Desktop\Mook\Window Asia\FS YE23\Window Asia Pcl. Dec23\"/>
    </mc:Choice>
  </mc:AlternateContent>
  <xr:revisionPtr revIDLastSave="0" documentId="13_ncr:1_{60CB8B53-4BA9-4F83-AABC-976B133D2517}" xr6:coauthVersionLast="47" xr6:coauthVersionMax="47" xr10:uidLastSave="{00000000-0000-0000-0000-000000000000}"/>
  <bookViews>
    <workbookView xWindow="-120" yWindow="-120" windowWidth="29040" windowHeight="15720" activeTab="3" xr2:uid="{71C95B6F-7AF8-4467-8CC0-161E63B6A495}"/>
  </bookViews>
  <sheets>
    <sheet name="Thai6-8" sheetId="5" r:id="rId1"/>
    <sheet name="Thai9 (PL)" sheetId="6" r:id="rId2"/>
    <sheet name="Thai 10" sheetId="7" r:id="rId3"/>
    <sheet name="Thai11-13" sheetId="8" r:id="rId4"/>
  </sheets>
  <definedNames>
    <definedName name="______________________________________________________________________________pd10">{"'Summary'!$A$1:$J$46"}</definedName>
    <definedName name="______________________________________________________________________________PD11">{"'Summary'!$A$1:$J$46"}</definedName>
    <definedName name="______________________________________________________________________________pd12">{"'Summary'!$A$1:$J$46"}</definedName>
    <definedName name="______________________________________________________________________________pd9">{"'Summary'!$A$1:$J$46"}</definedName>
    <definedName name="______________________________________________________________________________SD30">{"'Summary'!$A$1:$J$46"}</definedName>
    <definedName name="______________________________________________________________________________sd31">{"'Summary'!$A$1:$J$46"}</definedName>
    <definedName name="_____________________________________________________________________________pd10">{"'Summary'!$A$1:$J$46"}</definedName>
    <definedName name="_____________________________________________________________________________PD11">{"'Summary'!$A$1:$J$46"}</definedName>
    <definedName name="_____________________________________________________________________________pd12">{"'Summary'!$A$1:$J$46"}</definedName>
    <definedName name="_____________________________________________________________________________pd9">{"'Summary'!$A$1:$J$46"}</definedName>
    <definedName name="_____________________________________________________________________________SD30">{"'Summary'!$A$1:$J$46"}</definedName>
    <definedName name="_____________________________________________________________________________sd31">{"'Summary'!$A$1:$J$46"}</definedName>
    <definedName name="____________________________________________________________________________pd10">{"'Summary'!$A$1:$J$46"}</definedName>
    <definedName name="____________________________________________________________________________PD11">{"'Summary'!$A$1:$J$46"}</definedName>
    <definedName name="____________________________________________________________________________pd12">{"'Summary'!$A$1:$J$46"}</definedName>
    <definedName name="____________________________________________________________________________pd9">{"'Summary'!$A$1:$J$46"}</definedName>
    <definedName name="____________________________________________________________________________SD30">{"'Summary'!$A$1:$J$46"}</definedName>
    <definedName name="____________________________________________________________________________sd31">{"'Summary'!$A$1:$J$46"}</definedName>
    <definedName name="___________________________________________________________________________pd10">{"'Summary'!$A$1:$J$46"}</definedName>
    <definedName name="___________________________________________________________________________PD11">{"'Summary'!$A$1:$J$46"}</definedName>
    <definedName name="___________________________________________________________________________pd12">{"'Summary'!$A$1:$J$46"}</definedName>
    <definedName name="___________________________________________________________________________pd9">{"'Summary'!$A$1:$J$46"}</definedName>
    <definedName name="___________________________________________________________________________SD30">{"'Summary'!$A$1:$J$46"}</definedName>
    <definedName name="___________________________________________________________________________sd31">{"'Summary'!$A$1:$J$46"}</definedName>
    <definedName name="__________________________________________________________________________pd10">{"'Summary'!$A$1:$J$46"}</definedName>
    <definedName name="__________________________________________________________________________PD11">{"'Summary'!$A$1:$J$46"}</definedName>
    <definedName name="__________________________________________________________________________pd12">{"'Summary'!$A$1:$J$46"}</definedName>
    <definedName name="__________________________________________________________________________pd9">{"'Summary'!$A$1:$J$46"}</definedName>
    <definedName name="__________________________________________________________________________SD30">{"'Summary'!$A$1:$J$46"}</definedName>
    <definedName name="__________________________________________________________________________sd31">{"'Summary'!$A$1:$J$46"}</definedName>
    <definedName name="_________________________________________________________________________pd10">{"'Summary'!$A$1:$J$46"}</definedName>
    <definedName name="_________________________________________________________________________PD11">{"'Summary'!$A$1:$J$46"}</definedName>
    <definedName name="_________________________________________________________________________pd12">{"'Summary'!$A$1:$J$46"}</definedName>
    <definedName name="_________________________________________________________________________pd9">{"'Summary'!$A$1:$J$46"}</definedName>
    <definedName name="_________________________________________________________________________SD30">{"'Summary'!$A$1:$J$46"}</definedName>
    <definedName name="_________________________________________________________________________sd31">{"'Summary'!$A$1:$J$46"}</definedName>
    <definedName name="________________________________________________________________________pd10">{"'Summary'!$A$1:$J$46"}</definedName>
    <definedName name="________________________________________________________________________PD11">{"'Summary'!$A$1:$J$46"}</definedName>
    <definedName name="________________________________________________________________________pd12">{"'Summary'!$A$1:$J$46"}</definedName>
    <definedName name="________________________________________________________________________pd9">{"'Summary'!$A$1:$J$46"}</definedName>
    <definedName name="________________________________________________________________________SD30">{"'Summary'!$A$1:$J$46"}</definedName>
    <definedName name="________________________________________________________________________sd31">{"'Summary'!$A$1:$J$46"}</definedName>
    <definedName name="_______________________________________________________________________pd10">{"'Summary'!$A$1:$J$46"}</definedName>
    <definedName name="_______________________________________________________________________PD11">{"'Summary'!$A$1:$J$46"}</definedName>
    <definedName name="_______________________________________________________________________pd12">{"'Summary'!$A$1:$J$46"}</definedName>
    <definedName name="_______________________________________________________________________pd9">{"'Summary'!$A$1:$J$46"}</definedName>
    <definedName name="_______________________________________________________________________SD30">{"'Summary'!$A$1:$J$46"}</definedName>
    <definedName name="_______________________________________________________________________sd31">{"'Summary'!$A$1:$J$46"}</definedName>
    <definedName name="______________________________________________________________________pd10">{"'Summary'!$A$1:$J$46"}</definedName>
    <definedName name="______________________________________________________________________PD11">{"'Summary'!$A$1:$J$46"}</definedName>
    <definedName name="______________________________________________________________________pd12">{"'Summary'!$A$1:$J$46"}</definedName>
    <definedName name="______________________________________________________________________pd9">{"'Summary'!$A$1:$J$46"}</definedName>
    <definedName name="______________________________________________________________________SD30">{"'Summary'!$A$1:$J$46"}</definedName>
    <definedName name="______________________________________________________________________sd31">{"'Summary'!$A$1:$J$46"}</definedName>
    <definedName name="_____________________________________________________________________pd10">{"'Summary'!$A$1:$J$46"}</definedName>
    <definedName name="_____________________________________________________________________PD11">{"'Summary'!$A$1:$J$46"}</definedName>
    <definedName name="_____________________________________________________________________pd12">{"'Summary'!$A$1:$J$46"}</definedName>
    <definedName name="_____________________________________________________________________pd9">{"'Summary'!$A$1:$J$46"}</definedName>
    <definedName name="_____________________________________________________________________SD30">{"'Summary'!$A$1:$J$46"}</definedName>
    <definedName name="_____________________________________________________________________sd31">{"'Summary'!$A$1:$J$46"}</definedName>
    <definedName name="____________________________________________________________________pd10">{"'Summary'!$A$1:$J$46"}</definedName>
    <definedName name="____________________________________________________________________PD11">{"'Summary'!$A$1:$J$46"}</definedName>
    <definedName name="____________________________________________________________________pd12">{"'Summary'!$A$1:$J$46"}</definedName>
    <definedName name="____________________________________________________________________pd9">{"'Summary'!$A$1:$J$46"}</definedName>
    <definedName name="____________________________________________________________________SD30">{"'Summary'!$A$1:$J$46"}</definedName>
    <definedName name="____________________________________________________________________sd31">{"'Summary'!$A$1:$J$46"}</definedName>
    <definedName name="___________________________________________________________________pd10">{"'Summary'!$A$1:$J$46"}</definedName>
    <definedName name="___________________________________________________________________PD11">{"'Summary'!$A$1:$J$46"}</definedName>
    <definedName name="___________________________________________________________________pd12">{"'Summary'!$A$1:$J$46"}</definedName>
    <definedName name="___________________________________________________________________pd9">{"'Summary'!$A$1:$J$46"}</definedName>
    <definedName name="___________________________________________________________________SD30">{"'Summary'!$A$1:$J$46"}</definedName>
    <definedName name="___________________________________________________________________sd31">{"'Summary'!$A$1:$J$46"}</definedName>
    <definedName name="__________________________________________________________________pd10">{"'Summary'!$A$1:$J$46"}</definedName>
    <definedName name="__________________________________________________________________PD11">{"'Summary'!$A$1:$J$46"}</definedName>
    <definedName name="__________________________________________________________________pd12">{"'Summary'!$A$1:$J$46"}</definedName>
    <definedName name="__________________________________________________________________pd9">{"'Summary'!$A$1:$J$46"}</definedName>
    <definedName name="__________________________________________________________________SD30">{"'Summary'!$A$1:$J$46"}</definedName>
    <definedName name="__________________________________________________________________sd31">{"'Summary'!$A$1:$J$46"}</definedName>
    <definedName name="_________________________________________________________________pd10">{"'Summary'!$A$1:$J$46"}</definedName>
    <definedName name="_________________________________________________________________PD11">{"'Summary'!$A$1:$J$46"}</definedName>
    <definedName name="_________________________________________________________________pd12">{"'Summary'!$A$1:$J$46"}</definedName>
    <definedName name="_________________________________________________________________pd9">{"'Summary'!$A$1:$J$46"}</definedName>
    <definedName name="_________________________________________________________________SD30">{"'Summary'!$A$1:$J$46"}</definedName>
    <definedName name="_________________________________________________________________sd31">{"'Summary'!$A$1:$J$46"}</definedName>
    <definedName name="________________________________________________________________pd10">{"'Summary'!$A$1:$J$46"}</definedName>
    <definedName name="________________________________________________________________PD11">{"'Summary'!$A$1:$J$46"}</definedName>
    <definedName name="________________________________________________________________pd12">{"'Summary'!$A$1:$J$46"}</definedName>
    <definedName name="________________________________________________________________pd9">{"'Summary'!$A$1:$J$46"}</definedName>
    <definedName name="________________________________________________________________SD30">{"'Summary'!$A$1:$J$46"}</definedName>
    <definedName name="________________________________________________________________sd31">{"'Summary'!$A$1:$J$46"}</definedName>
    <definedName name="_______________________________________________________________pd10">{"'Summary'!$A$1:$J$46"}</definedName>
    <definedName name="_______________________________________________________________PD11">{"'Summary'!$A$1:$J$46"}</definedName>
    <definedName name="_______________________________________________________________pd12">{"'Summary'!$A$1:$J$46"}</definedName>
    <definedName name="_______________________________________________________________pd9">{"'Summary'!$A$1:$J$46"}</definedName>
    <definedName name="_______________________________________________________________SD30">{"'Summary'!$A$1:$J$46"}</definedName>
    <definedName name="_______________________________________________________________sd31">{"'Summary'!$A$1:$J$46"}</definedName>
    <definedName name="______________________________________________________________pd10">{"'Summary'!$A$1:$J$46"}</definedName>
    <definedName name="______________________________________________________________PD11">{"'Summary'!$A$1:$J$46"}</definedName>
    <definedName name="______________________________________________________________pd12">{"'Summary'!$A$1:$J$46"}</definedName>
    <definedName name="______________________________________________________________pd9">{"'Summary'!$A$1:$J$46"}</definedName>
    <definedName name="______________________________________________________________SD30">{"'Summary'!$A$1:$J$46"}</definedName>
    <definedName name="______________________________________________________________sd31">{"'Summary'!$A$1:$J$46"}</definedName>
    <definedName name="_____________________________________________________________pd10">{"'Summary'!$A$1:$J$46"}</definedName>
    <definedName name="_____________________________________________________________PD11">{"'Summary'!$A$1:$J$46"}</definedName>
    <definedName name="_____________________________________________________________pd12">{"'Summary'!$A$1:$J$46"}</definedName>
    <definedName name="_____________________________________________________________pd9">{"'Summary'!$A$1:$J$46"}</definedName>
    <definedName name="_____________________________________________________________SD30">{"'Summary'!$A$1:$J$46"}</definedName>
    <definedName name="_____________________________________________________________sd31">{"'Summary'!$A$1:$J$46"}</definedName>
    <definedName name="____________________________________________________________pd10">{"'Summary'!$A$1:$J$46"}</definedName>
    <definedName name="____________________________________________________________PD11">{"'Summary'!$A$1:$J$46"}</definedName>
    <definedName name="____________________________________________________________pd12">{"'Summary'!$A$1:$J$46"}</definedName>
    <definedName name="____________________________________________________________pd9">{"'Summary'!$A$1:$J$46"}</definedName>
    <definedName name="____________________________________________________________SD30">{"'Summary'!$A$1:$J$46"}</definedName>
    <definedName name="____________________________________________________________sd31">{"'Summary'!$A$1:$J$46"}</definedName>
    <definedName name="___________________________________________________________pd10">{"'Summary'!$A$1:$J$46"}</definedName>
    <definedName name="___________________________________________________________PD11">{"'Summary'!$A$1:$J$46"}</definedName>
    <definedName name="___________________________________________________________pd12">{"'Summary'!$A$1:$J$46"}</definedName>
    <definedName name="___________________________________________________________pd9">{"'Summary'!$A$1:$J$46"}</definedName>
    <definedName name="___________________________________________________________SD30">{"'Summary'!$A$1:$J$46"}</definedName>
    <definedName name="___________________________________________________________sd31">{"'Summary'!$A$1:$J$46"}</definedName>
    <definedName name="__________________________________________________________pd10">{"'Summary'!$A$1:$J$46"}</definedName>
    <definedName name="__________________________________________________________PD11">{"'Summary'!$A$1:$J$46"}</definedName>
    <definedName name="__________________________________________________________pd12">{"'Summary'!$A$1:$J$46"}</definedName>
    <definedName name="__________________________________________________________pd9">{"'Summary'!$A$1:$J$46"}</definedName>
    <definedName name="__________________________________________________________SD30">{"'Summary'!$A$1:$J$46"}</definedName>
    <definedName name="__________________________________________________________sd31">{"'Summary'!$A$1:$J$46"}</definedName>
    <definedName name="_________________________________________________________pd10">{"'Summary'!$A$1:$J$46"}</definedName>
    <definedName name="_________________________________________________________PD11">{"'Summary'!$A$1:$J$46"}</definedName>
    <definedName name="_________________________________________________________pd12">{"'Summary'!$A$1:$J$46"}</definedName>
    <definedName name="_________________________________________________________pd9">{"'Summary'!$A$1:$J$46"}</definedName>
    <definedName name="_________________________________________________________SD30">{"'Summary'!$A$1:$J$46"}</definedName>
    <definedName name="_________________________________________________________sd31">{"'Summary'!$A$1:$J$46"}</definedName>
    <definedName name="________________________________________________________pd10">{"'Summary'!$A$1:$J$46"}</definedName>
    <definedName name="________________________________________________________PD11">{"'Summary'!$A$1:$J$46"}</definedName>
    <definedName name="________________________________________________________pd12">{"'Summary'!$A$1:$J$46"}</definedName>
    <definedName name="________________________________________________________pd9">{"'Summary'!$A$1:$J$46"}</definedName>
    <definedName name="________________________________________________________SD30">{"'Summary'!$A$1:$J$46"}</definedName>
    <definedName name="________________________________________________________sd31">{"'Summary'!$A$1:$J$46"}</definedName>
    <definedName name="_______________________________________________________pd10">{"'Summary'!$A$1:$J$46"}</definedName>
    <definedName name="_______________________________________________________PD11">{"'Summary'!$A$1:$J$46"}</definedName>
    <definedName name="_______________________________________________________pd12">{"'Summary'!$A$1:$J$46"}</definedName>
    <definedName name="_______________________________________________________pd9">{"'Summary'!$A$1:$J$46"}</definedName>
    <definedName name="_______________________________________________________SD30">{"'Summary'!$A$1:$J$46"}</definedName>
    <definedName name="_______________________________________________________sd31">{"'Summary'!$A$1:$J$46"}</definedName>
    <definedName name="______________________________________________________pd10">{"'Summary'!$A$1:$J$46"}</definedName>
    <definedName name="______________________________________________________PD11">{"'Summary'!$A$1:$J$46"}</definedName>
    <definedName name="______________________________________________________pd12">{"'Summary'!$A$1:$J$46"}</definedName>
    <definedName name="______________________________________________________pd9">{"'Summary'!$A$1:$J$46"}</definedName>
    <definedName name="______________________________________________________SD30">{"'Summary'!$A$1:$J$46"}</definedName>
    <definedName name="______________________________________________________sd31">{"'Summary'!$A$1:$J$46"}</definedName>
    <definedName name="_____________________________________________________pd10">{"'Summary'!$A$1:$J$46"}</definedName>
    <definedName name="_____________________________________________________PD11">{"'Summary'!$A$1:$J$46"}</definedName>
    <definedName name="_____________________________________________________pd12">{"'Summary'!$A$1:$J$46"}</definedName>
    <definedName name="_____________________________________________________pd9">{"'Summary'!$A$1:$J$46"}</definedName>
    <definedName name="_____________________________________________________SD30">{"'Summary'!$A$1:$J$46"}</definedName>
    <definedName name="_____________________________________________________sd31">{"'Summary'!$A$1:$J$46"}</definedName>
    <definedName name="____________________________________________________pd10">{"'Summary'!$A$1:$J$46"}</definedName>
    <definedName name="____________________________________________________PD11">{"'Summary'!$A$1:$J$46"}</definedName>
    <definedName name="____________________________________________________pd12">{"'Summary'!$A$1:$J$46"}</definedName>
    <definedName name="____________________________________________________pd9">{"'Summary'!$A$1:$J$46"}</definedName>
    <definedName name="____________________________________________________SD30">{"'Summary'!$A$1:$J$46"}</definedName>
    <definedName name="____________________________________________________sd31">{"'Summary'!$A$1:$J$46"}</definedName>
    <definedName name="___________________________________________________pd10">{"'Summary'!$A$1:$J$46"}</definedName>
    <definedName name="___________________________________________________PD11">{"'Summary'!$A$1:$J$46"}</definedName>
    <definedName name="___________________________________________________pd12">{"'Summary'!$A$1:$J$46"}</definedName>
    <definedName name="___________________________________________________pd9">{"'Summary'!$A$1:$J$46"}</definedName>
    <definedName name="___________________________________________________SD30">{"'Summary'!$A$1:$J$46"}</definedName>
    <definedName name="___________________________________________________sd31">{"'Summary'!$A$1:$J$46"}</definedName>
    <definedName name="__________________________________________________pd10">{"'Summary'!$A$1:$J$46"}</definedName>
    <definedName name="__________________________________________________PD11">{"'Summary'!$A$1:$J$46"}</definedName>
    <definedName name="__________________________________________________pd12">{"'Summary'!$A$1:$J$46"}</definedName>
    <definedName name="__________________________________________________pd9">{"'Summary'!$A$1:$J$46"}</definedName>
    <definedName name="__________________________________________________SD30">{"'Summary'!$A$1:$J$46"}</definedName>
    <definedName name="__________________________________________________sd31">{"'Summary'!$A$1:$J$46"}</definedName>
    <definedName name="_________________________________________________pd10">{"'Summary'!$A$1:$J$46"}</definedName>
    <definedName name="_________________________________________________PD11">{"'Summary'!$A$1:$J$46"}</definedName>
    <definedName name="_________________________________________________pd12">{"'Summary'!$A$1:$J$46"}</definedName>
    <definedName name="_________________________________________________pd9">{"'Summary'!$A$1:$J$46"}</definedName>
    <definedName name="_________________________________________________SD30">{"'Summary'!$A$1:$J$46"}</definedName>
    <definedName name="_________________________________________________sd31">{"'Summary'!$A$1:$J$46"}</definedName>
    <definedName name="________________________________________________pd10">{"'Summary'!$A$1:$J$46"}</definedName>
    <definedName name="________________________________________________PD11">{"'Summary'!$A$1:$J$46"}</definedName>
    <definedName name="________________________________________________pd12">{"'Summary'!$A$1:$J$46"}</definedName>
    <definedName name="________________________________________________pd9">{"'Summary'!$A$1:$J$46"}</definedName>
    <definedName name="________________________________________________SD30">{"'Summary'!$A$1:$J$46"}</definedName>
    <definedName name="________________________________________________sd31">{"'Summary'!$A$1:$J$46"}</definedName>
    <definedName name="_______________________________________________pd10">{"'Summary'!$A$1:$J$46"}</definedName>
    <definedName name="_______________________________________________PD11">{"'Summary'!$A$1:$J$46"}</definedName>
    <definedName name="_______________________________________________pd12">{"'Summary'!$A$1:$J$46"}</definedName>
    <definedName name="_______________________________________________pd9">{"'Summary'!$A$1:$J$46"}</definedName>
    <definedName name="_______________________________________________SD30">{"'Summary'!$A$1:$J$46"}</definedName>
    <definedName name="_______________________________________________sd31">{"'Summary'!$A$1:$J$46"}</definedName>
    <definedName name="______________________________________________pd10">{"'Summary'!$A$1:$J$46"}</definedName>
    <definedName name="______________________________________________PD11">{"'Summary'!$A$1:$J$46"}</definedName>
    <definedName name="______________________________________________pd12">{"'Summary'!$A$1:$J$46"}</definedName>
    <definedName name="______________________________________________pd9">{"'Summary'!$A$1:$J$46"}</definedName>
    <definedName name="______________________________________________SD30">{"'Summary'!$A$1:$J$46"}</definedName>
    <definedName name="______________________________________________sd31">{"'Summary'!$A$1:$J$46"}</definedName>
    <definedName name="_____________________________________________pd10">{"'Summary'!$A$1:$J$46"}</definedName>
    <definedName name="_____________________________________________PD11">{"'Summary'!$A$1:$J$46"}</definedName>
    <definedName name="_____________________________________________pd12">{"'Summary'!$A$1:$J$46"}</definedName>
    <definedName name="_____________________________________________pd9">{"'Summary'!$A$1:$J$46"}</definedName>
    <definedName name="_____________________________________________SD30">{"'Summary'!$A$1:$J$46"}</definedName>
    <definedName name="_____________________________________________sd31">{"'Summary'!$A$1:$J$46"}</definedName>
    <definedName name="____________________________________________pd10">{"'Summary'!$A$1:$J$46"}</definedName>
    <definedName name="____________________________________________PD11">{"'Summary'!$A$1:$J$46"}</definedName>
    <definedName name="____________________________________________pd12">{"'Summary'!$A$1:$J$46"}</definedName>
    <definedName name="____________________________________________pd9">{"'Summary'!$A$1:$J$46"}</definedName>
    <definedName name="____________________________________________SD30">{"'Summary'!$A$1:$J$46"}</definedName>
    <definedName name="____________________________________________sd31">{"'Summary'!$A$1:$J$46"}</definedName>
    <definedName name="___________________________________________pd10">{"'Summary'!$A$1:$J$46"}</definedName>
    <definedName name="___________________________________________PD11">{"'Summary'!$A$1:$J$46"}</definedName>
    <definedName name="___________________________________________pd12">{"'Summary'!$A$1:$J$46"}</definedName>
    <definedName name="___________________________________________pd9">{"'Summary'!$A$1:$J$46"}</definedName>
    <definedName name="___________________________________________SD30">{"'Summary'!$A$1:$J$46"}</definedName>
    <definedName name="___________________________________________sd31">{"'Summary'!$A$1:$J$46"}</definedName>
    <definedName name="__________________________________________pd10">{"'Summary'!$A$1:$J$46"}</definedName>
    <definedName name="__________________________________________PD11">{"'Summary'!$A$1:$J$46"}</definedName>
    <definedName name="__________________________________________pd12">{"'Summary'!$A$1:$J$46"}</definedName>
    <definedName name="__________________________________________pd9">{"'Summary'!$A$1:$J$46"}</definedName>
    <definedName name="__________________________________________SD30">{"'Summary'!$A$1:$J$46"}</definedName>
    <definedName name="__________________________________________sd31">{"'Summary'!$A$1:$J$46"}</definedName>
    <definedName name="_________________________________________pd10">{"'Summary'!$A$1:$J$46"}</definedName>
    <definedName name="_________________________________________PD11">{"'Summary'!$A$1:$J$46"}</definedName>
    <definedName name="_________________________________________pd12">{"'Summary'!$A$1:$J$46"}</definedName>
    <definedName name="_________________________________________pd9">{"'Summary'!$A$1:$J$46"}</definedName>
    <definedName name="_________________________________________SD30">{"'Summary'!$A$1:$J$46"}</definedName>
    <definedName name="_________________________________________sd31">{"'Summary'!$A$1:$J$46"}</definedName>
    <definedName name="________________________________________pd10">{"'Summary'!$A$1:$J$46"}</definedName>
    <definedName name="________________________________________PD11">{"'Summary'!$A$1:$J$46"}</definedName>
    <definedName name="________________________________________pd12">{"'Summary'!$A$1:$J$46"}</definedName>
    <definedName name="________________________________________pd9">{"'Summary'!$A$1:$J$46"}</definedName>
    <definedName name="________________________________________SD30">{"'Summary'!$A$1:$J$46"}</definedName>
    <definedName name="________________________________________sd31">{"'Summary'!$A$1:$J$46"}</definedName>
    <definedName name="_______________________________________pd10">{"'Summary'!$A$1:$J$46"}</definedName>
    <definedName name="_______________________________________PD11">{"'Summary'!$A$1:$J$46"}</definedName>
    <definedName name="_______________________________________pd12">{"'Summary'!$A$1:$J$46"}</definedName>
    <definedName name="_______________________________________pd9">{"'Summary'!$A$1:$J$46"}</definedName>
    <definedName name="_______________________________________SD30">{"'Summary'!$A$1:$J$46"}</definedName>
    <definedName name="_______________________________________sd31">{"'Summary'!$A$1:$J$46"}</definedName>
    <definedName name="______________________________________pd10">{"'Summary'!$A$1:$J$46"}</definedName>
    <definedName name="______________________________________PD11">{"'Summary'!$A$1:$J$46"}</definedName>
    <definedName name="______________________________________pd12">{"'Summary'!$A$1:$J$46"}</definedName>
    <definedName name="______________________________________pd9">{"'Summary'!$A$1:$J$46"}</definedName>
    <definedName name="______________________________________SD30">{"'Summary'!$A$1:$J$46"}</definedName>
    <definedName name="______________________________________sd31">{"'Summary'!$A$1:$J$46"}</definedName>
    <definedName name="_____________________________________pd10">{"'Summary'!$A$1:$J$46"}</definedName>
    <definedName name="_____________________________________PD11">{"'Summary'!$A$1:$J$46"}</definedName>
    <definedName name="_____________________________________pd12">{"'Summary'!$A$1:$J$46"}</definedName>
    <definedName name="_____________________________________pd9">{"'Summary'!$A$1:$J$46"}</definedName>
    <definedName name="_____________________________________SD30">{"'Summary'!$A$1:$J$46"}</definedName>
    <definedName name="_____________________________________sd31">{"'Summary'!$A$1:$J$46"}</definedName>
    <definedName name="____________________________________pd10">{"'Summary'!$A$1:$J$46"}</definedName>
    <definedName name="____________________________________PD11">{"'Summary'!$A$1:$J$46"}</definedName>
    <definedName name="____________________________________pd12">{"'Summary'!$A$1:$J$46"}</definedName>
    <definedName name="____________________________________pd9">{"'Summary'!$A$1:$J$46"}</definedName>
    <definedName name="____________________________________SD30">{"'Summary'!$A$1:$J$46"}</definedName>
    <definedName name="____________________________________sd31">{"'Summary'!$A$1:$J$46"}</definedName>
    <definedName name="___________________________________pd10">{"'Summary'!$A$1:$J$46"}</definedName>
    <definedName name="___________________________________PD11">{"'Summary'!$A$1:$J$46"}</definedName>
    <definedName name="___________________________________pd12">{"'Summary'!$A$1:$J$46"}</definedName>
    <definedName name="___________________________________pd9">{"'Summary'!$A$1:$J$46"}</definedName>
    <definedName name="___________________________________SD30">{"'Summary'!$A$1:$J$46"}</definedName>
    <definedName name="___________________________________sd31">{"'Summary'!$A$1:$J$46"}</definedName>
    <definedName name="__________________________________pd10">{"'Summary'!$A$1:$J$46"}</definedName>
    <definedName name="__________________________________PD11">{"'Summary'!$A$1:$J$46"}</definedName>
    <definedName name="__________________________________pd12">{"'Summary'!$A$1:$J$46"}</definedName>
    <definedName name="__________________________________pd9">{"'Summary'!$A$1:$J$46"}</definedName>
    <definedName name="__________________________________SD30">{"'Summary'!$A$1:$J$46"}</definedName>
    <definedName name="__________________________________sd31">{"'Summary'!$A$1:$J$46"}</definedName>
    <definedName name="_________________________________pd10">{"'Summary'!$A$1:$J$46"}</definedName>
    <definedName name="_________________________________PD11">{"'Summary'!$A$1:$J$46"}</definedName>
    <definedName name="_________________________________pd12">{"'Summary'!$A$1:$J$46"}</definedName>
    <definedName name="_________________________________pd9">{"'Summary'!$A$1:$J$46"}</definedName>
    <definedName name="_________________________________SD30">{"'Summary'!$A$1:$J$46"}</definedName>
    <definedName name="_________________________________sd31">{"'Summary'!$A$1:$J$46"}</definedName>
    <definedName name="________________________________pd10">{"'Summary'!$A$1:$J$46"}</definedName>
    <definedName name="________________________________PD11">{"'Summary'!$A$1:$J$46"}</definedName>
    <definedName name="________________________________pd12">{"'Summary'!$A$1:$J$46"}</definedName>
    <definedName name="________________________________pd9">{"'Summary'!$A$1:$J$46"}</definedName>
    <definedName name="________________________________SD30">{"'Summary'!$A$1:$J$46"}</definedName>
    <definedName name="________________________________sd31">{"'Summary'!$A$1:$J$46"}</definedName>
    <definedName name="_______________________________pd10">{"'Summary'!$A$1:$J$46"}</definedName>
    <definedName name="_______________________________PD11">{"'Summary'!$A$1:$J$46"}</definedName>
    <definedName name="_______________________________pd12">{"'Summary'!$A$1:$J$46"}</definedName>
    <definedName name="_______________________________pd9">{"'Summary'!$A$1:$J$46"}</definedName>
    <definedName name="_______________________________SD30">{"'Summary'!$A$1:$J$46"}</definedName>
    <definedName name="_______________________________sd31">{"'Summary'!$A$1:$J$46"}</definedName>
    <definedName name="______________________________pd10">{"'Summary'!$A$1:$J$46"}</definedName>
    <definedName name="______________________________PD11">{"'Summary'!$A$1:$J$46"}</definedName>
    <definedName name="______________________________pd12">{"'Summary'!$A$1:$J$46"}</definedName>
    <definedName name="______________________________pd9">{"'Summary'!$A$1:$J$46"}</definedName>
    <definedName name="______________________________SD30">{"'Summary'!$A$1:$J$46"}</definedName>
    <definedName name="______________________________sd31">{"'Summary'!$A$1:$J$46"}</definedName>
    <definedName name="_____________________________pd10">{"'Summary'!$A$1:$J$46"}</definedName>
    <definedName name="_____________________________PD11">{"'Summary'!$A$1:$J$46"}</definedName>
    <definedName name="_____________________________pd12">{"'Summary'!$A$1:$J$46"}</definedName>
    <definedName name="_____________________________pd9">{"'Summary'!$A$1:$J$46"}</definedName>
    <definedName name="_____________________________SD30">{"'Summary'!$A$1:$J$46"}</definedName>
    <definedName name="_____________________________sd31">{"'Summary'!$A$1:$J$46"}</definedName>
    <definedName name="____________________________pd10">{"'Summary'!$A$1:$J$46"}</definedName>
    <definedName name="____________________________PD11">{"'Summary'!$A$1:$J$46"}</definedName>
    <definedName name="____________________________pd12">{"'Summary'!$A$1:$J$46"}</definedName>
    <definedName name="____________________________pd9">{"'Summary'!$A$1:$J$46"}</definedName>
    <definedName name="____________________________SD30">{"'Summary'!$A$1:$J$46"}</definedName>
    <definedName name="____________________________sd31">{"'Summary'!$A$1:$J$46"}</definedName>
    <definedName name="___________________________pd10">{"'Summary'!$A$1:$J$46"}</definedName>
    <definedName name="___________________________PD11">{"'Summary'!$A$1:$J$46"}</definedName>
    <definedName name="___________________________pd12">{"'Summary'!$A$1:$J$46"}</definedName>
    <definedName name="___________________________pd9">{"'Summary'!$A$1:$J$46"}</definedName>
    <definedName name="___________________________SD30">{"'Summary'!$A$1:$J$46"}</definedName>
    <definedName name="___________________________sd31">{"'Summary'!$A$1:$J$46"}</definedName>
    <definedName name="__________________________pd10">{"'Summary'!$A$1:$J$46"}</definedName>
    <definedName name="__________________________PD11">{"'Summary'!$A$1:$J$46"}</definedName>
    <definedName name="__________________________pd12">{"'Summary'!$A$1:$J$46"}</definedName>
    <definedName name="__________________________pd9">{"'Summary'!$A$1:$J$46"}</definedName>
    <definedName name="__________________________SD30">{"'Summary'!$A$1:$J$46"}</definedName>
    <definedName name="__________________________sd31">{"'Summary'!$A$1:$J$46"}</definedName>
    <definedName name="_________________________pd10">{"'Summary'!$A$1:$J$46"}</definedName>
    <definedName name="_________________________PD11">{"'Summary'!$A$1:$J$46"}</definedName>
    <definedName name="_________________________pd12">{"'Summary'!$A$1:$J$46"}</definedName>
    <definedName name="_________________________pd9">{"'Summary'!$A$1:$J$46"}</definedName>
    <definedName name="_________________________SD30">{"'Summary'!$A$1:$J$46"}</definedName>
    <definedName name="_________________________sd31">{"'Summary'!$A$1:$J$46"}</definedName>
    <definedName name="________________________pd10">{"'Summary'!$A$1:$J$46"}</definedName>
    <definedName name="________________________PD11">{"'Summary'!$A$1:$J$46"}</definedName>
    <definedName name="________________________pd12">{"'Summary'!$A$1:$J$46"}</definedName>
    <definedName name="________________________pd9">{"'Summary'!$A$1:$J$46"}</definedName>
    <definedName name="________________________SD30">{"'Summary'!$A$1:$J$46"}</definedName>
    <definedName name="________________________sd31">{"'Summary'!$A$1:$J$46"}</definedName>
    <definedName name="_______________________pd10">{"'Summary'!$A$1:$J$46"}</definedName>
    <definedName name="_______________________PD11">{"'Summary'!$A$1:$J$46"}</definedName>
    <definedName name="_______________________pd12">{"'Summary'!$A$1:$J$46"}</definedName>
    <definedName name="_______________________pd9">{"'Summary'!$A$1:$J$46"}</definedName>
    <definedName name="_______________________SD30">{"'Summary'!$A$1:$J$46"}</definedName>
    <definedName name="_______________________sd31">{"'Summary'!$A$1:$J$46"}</definedName>
    <definedName name="______________________pd10">{"'Summary'!$A$1:$J$46"}</definedName>
    <definedName name="______________________PD11">{"'Summary'!$A$1:$J$46"}</definedName>
    <definedName name="______________________pd12">{"'Summary'!$A$1:$J$46"}</definedName>
    <definedName name="______________________pd9">{"'Summary'!$A$1:$J$46"}</definedName>
    <definedName name="______________________SD30">{"'Summary'!$A$1:$J$46"}</definedName>
    <definedName name="______________________sd31">{"'Summary'!$A$1:$J$46"}</definedName>
    <definedName name="_____________________pd10">{"'Summary'!$A$1:$J$46"}</definedName>
    <definedName name="_____________________PD11">{"'Summary'!$A$1:$J$46"}</definedName>
    <definedName name="_____________________pd12">{"'Summary'!$A$1:$J$46"}</definedName>
    <definedName name="_____________________pd9">{"'Summary'!$A$1:$J$46"}</definedName>
    <definedName name="_____________________SD30">{"'Summary'!$A$1:$J$46"}</definedName>
    <definedName name="_____________________sd31">{"'Summary'!$A$1:$J$46"}</definedName>
    <definedName name="____________________pd10">{"'Summary'!$A$1:$J$46"}</definedName>
    <definedName name="____________________PD11">{"'Summary'!$A$1:$J$46"}</definedName>
    <definedName name="____________________pd12">{"'Summary'!$A$1:$J$46"}</definedName>
    <definedName name="____________________pd9">{"'Summary'!$A$1:$J$46"}</definedName>
    <definedName name="____________________SD30">{"'Summary'!$A$1:$J$46"}</definedName>
    <definedName name="____________________sd31">{"'Summary'!$A$1:$J$46"}</definedName>
    <definedName name="___________________pd10">{"'Summary'!$A$1:$J$46"}</definedName>
    <definedName name="___________________PD11">{"'Summary'!$A$1:$J$46"}</definedName>
    <definedName name="___________________pd12">{"'Summary'!$A$1:$J$46"}</definedName>
    <definedName name="___________________pd9">{"'Summary'!$A$1:$J$46"}</definedName>
    <definedName name="___________________SD30">{"'Summary'!$A$1:$J$46"}</definedName>
    <definedName name="___________________sd31">{"'Summary'!$A$1:$J$46"}</definedName>
    <definedName name="__________________pd10">{"'Summary'!$A$1:$J$46"}</definedName>
    <definedName name="__________________PD11">{"'Summary'!$A$1:$J$46"}</definedName>
    <definedName name="__________________pd12">{"'Summary'!$A$1:$J$46"}</definedName>
    <definedName name="__________________pd9">{"'Summary'!$A$1:$J$46"}</definedName>
    <definedName name="__________________SD30">{"'Summary'!$A$1:$J$46"}</definedName>
    <definedName name="__________________sd31">{"'Summary'!$A$1:$J$46"}</definedName>
    <definedName name="_________________pd10">{"'Summary'!$A$1:$J$46"}</definedName>
    <definedName name="_________________PD11">{"'Summary'!$A$1:$J$46"}</definedName>
    <definedName name="_________________pd12">{"'Summary'!$A$1:$J$46"}</definedName>
    <definedName name="_________________pd9">{"'Summary'!$A$1:$J$46"}</definedName>
    <definedName name="_________________SD30">{"'Summary'!$A$1:$J$46"}</definedName>
    <definedName name="_________________sd31">{"'Summary'!$A$1:$J$46"}</definedName>
    <definedName name="________________pd10">{"'Summary'!$A$1:$J$46"}</definedName>
    <definedName name="________________PD11">{"'Summary'!$A$1:$J$46"}</definedName>
    <definedName name="________________pd12">{"'Summary'!$A$1:$J$46"}</definedName>
    <definedName name="________________pd9">{"'Summary'!$A$1:$J$46"}</definedName>
    <definedName name="________________SD30">{"'Summary'!$A$1:$J$46"}</definedName>
    <definedName name="________________sd31">{"'Summary'!$A$1:$J$46"}</definedName>
    <definedName name="_______________pd10">{"'Summary'!$A$1:$J$46"}</definedName>
    <definedName name="_______________PD11">{"'Summary'!$A$1:$J$46"}</definedName>
    <definedName name="_______________pd12">{"'Summary'!$A$1:$J$46"}</definedName>
    <definedName name="_______________pd9">{"'Summary'!$A$1:$J$46"}</definedName>
    <definedName name="_______________SD30">{"'Summary'!$A$1:$J$46"}</definedName>
    <definedName name="_______________sd31">{"'Summary'!$A$1:$J$46"}</definedName>
    <definedName name="______________pd10">{"'Summary'!$A$1:$J$46"}</definedName>
    <definedName name="______________PD11">{"'Summary'!$A$1:$J$46"}</definedName>
    <definedName name="______________pd12">{"'Summary'!$A$1:$J$46"}</definedName>
    <definedName name="______________pd9">{"'Summary'!$A$1:$J$46"}</definedName>
    <definedName name="______________SD30">{"'Summary'!$A$1:$J$46"}</definedName>
    <definedName name="______________sd31">{"'Summary'!$A$1:$J$46"}</definedName>
    <definedName name="_____________pd10">{"'Summary'!$A$1:$J$46"}</definedName>
    <definedName name="_____________PD11">{"'Summary'!$A$1:$J$46"}</definedName>
    <definedName name="_____________pd12">{"'Summary'!$A$1:$J$46"}</definedName>
    <definedName name="_____________pd9">{"'Summary'!$A$1:$J$46"}</definedName>
    <definedName name="_____________SD30">{"'Summary'!$A$1:$J$46"}</definedName>
    <definedName name="_____________sd31">{"'Summary'!$A$1:$J$46"}</definedName>
    <definedName name="____________pd10">{"'Summary'!$A$1:$J$46"}</definedName>
    <definedName name="____________PD11">{"'Summary'!$A$1:$J$46"}</definedName>
    <definedName name="____________pd12">{"'Summary'!$A$1:$J$46"}</definedName>
    <definedName name="____________pd9">{"'Summary'!$A$1:$J$46"}</definedName>
    <definedName name="____________SD30">{"'Summary'!$A$1:$J$46"}</definedName>
    <definedName name="____________sd31">{"'Summary'!$A$1:$J$46"}</definedName>
    <definedName name="___________pd10">{"'Summary'!$A$1:$J$46"}</definedName>
    <definedName name="___________PD11">{"'Summary'!$A$1:$J$46"}</definedName>
    <definedName name="___________pd12">{"'Summary'!$A$1:$J$46"}</definedName>
    <definedName name="___________pd9">{"'Summary'!$A$1:$J$46"}</definedName>
    <definedName name="___________SD30">{"'Summary'!$A$1:$J$46"}</definedName>
    <definedName name="___________sd31">{"'Summary'!$A$1:$J$46"}</definedName>
    <definedName name="__________pd10">{"'Summary'!$A$1:$J$46"}</definedName>
    <definedName name="__________PD11">{"'Summary'!$A$1:$J$46"}</definedName>
    <definedName name="__________pd12">{"'Summary'!$A$1:$J$46"}</definedName>
    <definedName name="__________pd9">{"'Summary'!$A$1:$J$46"}</definedName>
    <definedName name="__________SD30">{"'Summary'!$A$1:$J$46"}</definedName>
    <definedName name="__________sd31">{"'Summary'!$A$1:$J$46"}</definedName>
    <definedName name="_________pd10">{"'Summary'!$A$1:$J$46"}</definedName>
    <definedName name="_________PD11">{"'Summary'!$A$1:$J$46"}</definedName>
    <definedName name="_________pd12">{"'Summary'!$A$1:$J$46"}</definedName>
    <definedName name="_________pd9">{"'Summary'!$A$1:$J$46"}</definedName>
    <definedName name="_________SD30">{"'Summary'!$A$1:$J$46"}</definedName>
    <definedName name="_________sd31">{"'Summary'!$A$1:$J$46"}</definedName>
    <definedName name="________pd10">{"'Summary'!$A$1:$J$46"}</definedName>
    <definedName name="________PD11">{"'Summary'!$A$1:$J$46"}</definedName>
    <definedName name="________pd12">{"'Summary'!$A$1:$J$46"}</definedName>
    <definedName name="________pd9">{"'Summary'!$A$1:$J$46"}</definedName>
    <definedName name="________SD30">{"'Summary'!$A$1:$J$46"}</definedName>
    <definedName name="________sd31">{"'Summary'!$A$1:$J$46"}</definedName>
    <definedName name="_______pd10">{"'Summary'!$A$1:$J$46"}</definedName>
    <definedName name="_______PD11">{"'Summary'!$A$1:$J$46"}</definedName>
    <definedName name="_______pd12">{"'Summary'!$A$1:$J$46"}</definedName>
    <definedName name="_______pd9">{"'Summary'!$A$1:$J$46"}</definedName>
    <definedName name="_______SD30">{"'Summary'!$A$1:$J$46"}</definedName>
    <definedName name="_______sd31">{"'Summary'!$A$1:$J$46"}</definedName>
    <definedName name="______pd10">{"'Summary'!$A$1:$J$46"}</definedName>
    <definedName name="______PD11">{"'Summary'!$A$1:$J$46"}</definedName>
    <definedName name="______pd12">{"'Summary'!$A$1:$J$46"}</definedName>
    <definedName name="______pd9">{"'Summary'!$A$1:$J$46"}</definedName>
    <definedName name="______SD30">{"'Summary'!$A$1:$J$46"}</definedName>
    <definedName name="______sd31">{"'Summary'!$A$1:$J$46"}</definedName>
    <definedName name="_____pd10">{"'Summary'!$A$1:$J$46"}</definedName>
    <definedName name="_____PD11">{"'Summary'!$A$1:$J$46"}</definedName>
    <definedName name="_____pd12">{"'Summary'!$A$1:$J$46"}</definedName>
    <definedName name="_____pd9">{"'Summary'!$A$1:$J$46"}</definedName>
    <definedName name="_____SD30">{"'Summary'!$A$1:$J$46"}</definedName>
    <definedName name="_____sd31">{"'Summary'!$A$1:$J$46"}</definedName>
    <definedName name="____ADD12" localSheetId="0">HAJIME:OWARI</definedName>
    <definedName name="____ADD12" localSheetId="1">HAJIME:OWARI</definedName>
    <definedName name="____ADD12">HAJIME:OWARI</definedName>
    <definedName name="____ADD2" localSheetId="0">STOP:STOPE</definedName>
    <definedName name="____ADD2" localSheetId="1">STOP:STOPE</definedName>
    <definedName name="____ADD2">STOP:STOPE</definedName>
    <definedName name="____Cup2" localSheetId="0">STOP:STOPE</definedName>
    <definedName name="____Cup2" localSheetId="1">STOP:STOPE</definedName>
    <definedName name="____Cup2">STOP:STOPE</definedName>
    <definedName name="____pd10">{"'Summary'!$A$1:$J$46"}</definedName>
    <definedName name="____PD11">{"'Summary'!$A$1:$J$46"}</definedName>
    <definedName name="____pd12">{"'Summary'!$A$1:$J$46"}</definedName>
    <definedName name="____pd9">{"'Summary'!$A$1:$J$46"}</definedName>
    <definedName name="____SD30">{"'Summary'!$A$1:$J$46"}</definedName>
    <definedName name="____sd31">{"'Summary'!$A$1:$J$46"}</definedName>
    <definedName name="___pd10">{"'Summary'!$A$1:$J$46"}</definedName>
    <definedName name="___PD11">{"'Summary'!$A$1:$J$46"}</definedName>
    <definedName name="___pd12">{"'Summary'!$A$1:$J$46"}</definedName>
    <definedName name="___pd9">{"'Summary'!$A$1:$J$46"}</definedName>
    <definedName name="___SD30">{"'Summary'!$A$1:$J$46"}</definedName>
    <definedName name="___sd31">{"'Summary'!$A$1:$J$46"}</definedName>
    <definedName name="___UB1">{"'Feb 99'!$A$1:$G$30"}</definedName>
    <definedName name="___UB2">{"'Feb 99'!$A$1:$G$30"}</definedName>
    <definedName name="___weg33">#N/A</definedName>
    <definedName name="__ADD12" localSheetId="0">HAJIME:OWARI</definedName>
    <definedName name="__ADD12" localSheetId="1">HAJIME:OWARI</definedName>
    <definedName name="__ADD12">HAJIME:OWARI</definedName>
    <definedName name="__ADD2" localSheetId="0">STOP:STOPE</definedName>
    <definedName name="__ADD2" localSheetId="1">STOP:STOPE</definedName>
    <definedName name="__ADD2">STOP:STOPE</definedName>
    <definedName name="__adj3">{"'Model'!$A$1:$N$53"}</definedName>
    <definedName name="__adj3_1">{"'Model'!$A$1:$N$53"}</definedName>
    <definedName name="__adj3_2">{"'Model'!$A$1:$N$53"}</definedName>
    <definedName name="__BOT10">"Botón de opción 10"</definedName>
    <definedName name="__BOT9">"Botón de opción 9"</definedName>
    <definedName name="__Cup2" localSheetId="0">STOP:STOPE</definedName>
    <definedName name="__Cup2" localSheetId="1">STOP:STOPE</definedName>
    <definedName name="__Cup2">STOP:STOPE</definedName>
    <definedName name="__FDS_HYPERLINK_TOGGLE_STATE__">"ON"</definedName>
    <definedName name="__IntlFixup">TRUE</definedName>
    <definedName name="__pd10">{"'Summary'!$A$1:$J$46"}</definedName>
    <definedName name="__PD11">{"'Summary'!$A$1:$J$46"}</definedName>
    <definedName name="__pd12">{"'Summary'!$A$1:$J$46"}</definedName>
    <definedName name="__pd9">{"'Summary'!$A$1:$J$46"}</definedName>
    <definedName name="__SD30">{"'Summary'!$A$1:$J$46"}</definedName>
    <definedName name="__sd31">{"'Summary'!$A$1:$J$46"}</definedName>
    <definedName name="__T02">{"Book1"}</definedName>
    <definedName name="__T02_1">{"Book1"}</definedName>
    <definedName name="__T02_2">{"Book1"}</definedName>
    <definedName name="__UB1">{"'Feb 99'!$A$1:$G$30"}</definedName>
    <definedName name="__UB2">{"'Feb 99'!$A$1:$G$30"}</definedName>
    <definedName name="__weg33">#N/A</definedName>
    <definedName name="__xlfn.BAHTTEXT">#NAME?</definedName>
    <definedName name="_ADD12" localSheetId="0">HAJIME:OWARI</definedName>
    <definedName name="_ADD12" localSheetId="1">HAJIME:OWARI</definedName>
    <definedName name="_ADD12">HAJIME:OWARI</definedName>
    <definedName name="_ADD2" localSheetId="0">STOP:STOPE</definedName>
    <definedName name="_ADD2" localSheetId="1">STOP:STOPE</definedName>
    <definedName name="_ADD2">STOP:STOPE</definedName>
    <definedName name="_adj3">{"'Model'!$A$1:$N$53"}</definedName>
    <definedName name="_adj3_1">{"'Model'!$A$1:$N$53"}</definedName>
    <definedName name="_adj3_2">{"'Model'!$A$1:$N$53"}</definedName>
    <definedName name="_b">NA()</definedName>
    <definedName name="_b_1">NA()</definedName>
    <definedName name="_BOT10">"Botón de opción 10"</definedName>
    <definedName name="_BOT9">"Botón de opción 9"</definedName>
    <definedName name="_Cup2" localSheetId="0">STOP:STOPE</definedName>
    <definedName name="_Cup2" localSheetId="1">STOP:STOPE</definedName>
    <definedName name="_Cup2">STOP:STOPE</definedName>
    <definedName name="_d1">{"'Model'!$A$1:$N$53"}</definedName>
    <definedName name="_e_1">NA()</definedName>
    <definedName name="_Order1">255</definedName>
    <definedName name="_Order2">255</definedName>
    <definedName name="_p_1">NA()</definedName>
    <definedName name="_pa2">#N/A</definedName>
    <definedName name="_pd10">{"'Summary'!$A$1:$J$46"}</definedName>
    <definedName name="_PD11">{"'Summary'!$A$1:$J$46"}</definedName>
    <definedName name="_pd12">{"'Summary'!$A$1:$J$46"}</definedName>
    <definedName name="_pd9">{"'Summary'!$A$1:$J$46"}</definedName>
    <definedName name="_q">NA()</definedName>
    <definedName name="_q_1">NA()</definedName>
    <definedName name="_Regression_Int">1</definedName>
    <definedName name="_SD30">{"'Summary'!$A$1:$J$46"}</definedName>
    <definedName name="_sd31">{"'Summary'!$A$1:$J$46"}</definedName>
    <definedName name="_UB1">{"'Feb 99'!$A$1:$G$30"}</definedName>
    <definedName name="_UB2">{"'Feb 99'!$A$1:$G$30"}</definedName>
    <definedName name="_w">NA()</definedName>
    <definedName name="_w_1">NA()</definedName>
    <definedName name="_z_1">NA()</definedName>
    <definedName name="aaaaaaaaaaa">#N/A</definedName>
    <definedName name="acc" localSheetId="0">STOP:STOPE</definedName>
    <definedName name="acc" localSheetId="1">STOP:STOPE</definedName>
    <definedName name="acc">STOP:STOPE</definedName>
    <definedName name="Access_Button">"InstallationToolData_Sheet1_List1"</definedName>
    <definedName name="AccessDatabase">"C:\lek1\ms_excel\ฐานข้อมูล.mdb"</definedName>
    <definedName name="ADDR" localSheetId="0">HAJIME:OWARI</definedName>
    <definedName name="ADDR" localSheetId="1">HAJIME:OWARI</definedName>
    <definedName name="ADDR">HAJIME:OWARI</definedName>
    <definedName name="addr1" localSheetId="0">HAJIME:OWARI</definedName>
    <definedName name="addr1" localSheetId="1">HAJIME:OWARI</definedName>
    <definedName name="addr1">HAJIME:OWARI</definedName>
    <definedName name="ads_10">#N/A</definedName>
    <definedName name="ads_15">#N/A</definedName>
    <definedName name="ads_8">#N/A</definedName>
    <definedName name="ads_9">#N/A</definedName>
    <definedName name="AE">{"'Model'!$A$1:$N$53"}</definedName>
    <definedName name="AE_1">{"'Model'!$A$1:$N$53"}</definedName>
    <definedName name="AE_2">{"'Model'!$A$1:$N$53"}</definedName>
    <definedName name="ALI">{"'Feb 99'!$A$1:$G$30"}</definedName>
    <definedName name="alicia_10">#N/A</definedName>
    <definedName name="alicia_15">#N/A</definedName>
    <definedName name="alicia_8">#N/A</definedName>
    <definedName name="alicia_9">#N/A</definedName>
    <definedName name="anscount">2</definedName>
    <definedName name="aoe">{"'Model'!$A$1:$N$53"}</definedName>
    <definedName name="aoe_1">{"'Model'!$A$1:$N$53"}</definedName>
    <definedName name="aoe_2">{"'Model'!$A$1:$N$53"}</definedName>
    <definedName name="aoii" localSheetId="0">IF(Loan_Amount*Interest_Rate*Loan_Years*Loan_Start&gt;0,1,0)</definedName>
    <definedName name="aoii" localSheetId="1">IF(Loan_Amount*Interest_Rate*Loan_Years*Loan_Start&gt;0,1,0)</definedName>
    <definedName name="aoii">IF(Loan_Amount*Interest_Rate*Loan_Years*Loan_Start&gt;0,1,0)</definedName>
    <definedName name="ar" localSheetId="0">IF('Thai6-8'!Values_Entered,Header_Row+'Thai6-8'!Number_of_Payments,Header_Row)</definedName>
    <definedName name="ar" localSheetId="1">IF('Thai9 (PL)'!Values_Entered,Header_Row+'Thai9 (PL)'!Number_of_Payments,Header_Row)</definedName>
    <definedName name="ar">IF(Values_Entered,Header_Row+Number_of_Payments,Header_Row)</definedName>
    <definedName name="ART_COLOUR_DESIGN_CO_.LTD.">"ART COLOUR DESIGN CO.,LTD."</definedName>
    <definedName name="AS2DocOpenMode">"AS2DocumentEdit"</definedName>
    <definedName name="AS2HasNoAutoHeaderFooter">" "</definedName>
    <definedName name="AS2ReportLS">1</definedName>
    <definedName name="AS2SyncStepLS">0</definedName>
    <definedName name="AS2VersionLS">300</definedName>
    <definedName name="asas_10">#N/A</definedName>
    <definedName name="asas_15">#N/A</definedName>
    <definedName name="asas_8">#N/A</definedName>
    <definedName name="asas_9">#N/A</definedName>
    <definedName name="asasasas_10">#N/A</definedName>
    <definedName name="asasasas_15">#N/A</definedName>
    <definedName name="asasasas_8">#N/A</definedName>
    <definedName name="asasasas_9">#N/A</definedName>
    <definedName name="asdd">L3C9</definedName>
    <definedName name="asds">{"'Eng (page2)'!$A$1:$D$52"}</definedName>
    <definedName name="ass">[0]!ass</definedName>
    <definedName name="assdd">#N/A</definedName>
    <definedName name="assss">#N/A</definedName>
    <definedName name="ax">{"'Eng (page2)'!$A$1:$D$52"}</definedName>
    <definedName name="balance_type">1</definedName>
    <definedName name="bbc">#N/A</definedName>
    <definedName name="be">#N/A</definedName>
    <definedName name="BG_Del">15</definedName>
    <definedName name="BG_Ins">4</definedName>
    <definedName name="BG_Mod">6</definedName>
    <definedName name="bll">Scheduled_Payment+Extra_Payment</definedName>
    <definedName name="book">{"'Model'!$A$1:$N$53"}</definedName>
    <definedName name="book_1">{"'Model'!$A$1:$N$53"}</definedName>
    <definedName name="book_2">{"'Model'!$A$1:$N$53"}</definedName>
    <definedName name="BookType">1</definedName>
    <definedName name="BOQ_func_cost">L3C9</definedName>
    <definedName name="BTR_13">CABLE2</definedName>
    <definedName name="BuiltIn_Database___0">"$"</definedName>
    <definedName name="BuiltIn_Database___1">"$"</definedName>
    <definedName name="BuiltIn_Database___2">"$"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tton_1">"MAT_PRICE_Sheet1_List"</definedName>
    <definedName name="Button_23">"M_report45_leave_List"</definedName>
    <definedName name="Button_24">"M_report45_leave_List1"</definedName>
    <definedName name="Button_4">"Forecast_Nov_98_Dec98_List"</definedName>
    <definedName name="calc">1</definedName>
    <definedName name="cat">{"'Eng (page2)'!$A$1:$D$52"}</definedName>
    <definedName name="cc">{"'Eng (page2)'!$A$1:$D$52"}</definedName>
    <definedName name="cc_1">{"'Eng (page2)'!$A$1:$D$52"}</definedName>
    <definedName name="cc_2">{"'Eng (page2)'!$A$1:$D$52"}</definedName>
    <definedName name="Choices_Wrapper_10">#N/A</definedName>
    <definedName name="Choices_Wrapper_15">#N/A</definedName>
    <definedName name="Choices_Wrapper_24">CKCO</definedName>
    <definedName name="Choices_Wrapper_4">CKCO</definedName>
    <definedName name="Choices_Wrapper_8">#N/A</definedName>
    <definedName name="Choices_Wrapper_9">#N/A</definedName>
    <definedName name="CLVC3">0.1</definedName>
    <definedName name="COL_CO_TO">62</definedName>
    <definedName name="COL_PR_TO">61</definedName>
    <definedName name="cp">550</definedName>
    <definedName name="CPPC2001">{"'Model'!$A$1:$N$53"}</definedName>
    <definedName name="CPPC2001_1">{"'Model'!$A$1:$N$53"}</definedName>
    <definedName name="CPPC2001_2">{"'Model'!$A$1:$N$53"}</definedName>
    <definedName name="csDesignMode">1</definedName>
    <definedName name="current_ya">2001</definedName>
    <definedName name="cut">{"'Eng (page2)'!$A$1:$D$52"}</definedName>
    <definedName name="da">"TOA Paint (Malaysia) Sdn Bhd"</definedName>
    <definedName name="DDD" localSheetId="0">Scheduled_Payment+Extra_Payment</definedName>
    <definedName name="DDD" localSheetId="1">Scheduled_Payment+Extra_Payment</definedName>
    <definedName name="DDD">Scheduled_Payment+Extra_Payment</definedName>
    <definedName name="dddd_1">NA()</definedName>
    <definedName name="dddd_1_1">MATCH(0.01,Excel_BuiltIn_Print_Area_0___0,-1)+1</definedName>
    <definedName name="dddd_1_1_6">MATCH(0.01,Excel_BuiltIn_Print_Area_0___0,-1)+1</definedName>
    <definedName name="dddd_1_6">NA()</definedName>
    <definedName name="dddd_11">NA()</definedName>
    <definedName name="dddd_11_1">MATCH(0.01,Excel_BuiltIn_Print_Area_0___0,-1)+1</definedName>
    <definedName name="dddd_11_1_6">MATCH(0.01,Excel_BuiltIn_Print_Area_0___0,-1)+1</definedName>
    <definedName name="dddd_11_6">NA()</definedName>
    <definedName name="dddd_12">NA()</definedName>
    <definedName name="dddd_12_1">MATCH(0.01,Excel_BuiltIn_Print_Area_0___0,-1)+1</definedName>
    <definedName name="dddd_12_1_6">MATCH(0.01,Excel_BuiltIn_Print_Area_0___0,-1)+1</definedName>
    <definedName name="dddd_12_6">NA()</definedName>
    <definedName name="dddd_13">NA()</definedName>
    <definedName name="dddd_13_1">MATCH(0.01,Excel_BuiltIn_Print_Area_0___0,-1)+1</definedName>
    <definedName name="dddd_13_1_6">MATCH(0.01,Excel_BuiltIn_Print_Area_0___0,-1)+1</definedName>
    <definedName name="dddd_13_6">NA()</definedName>
    <definedName name="dddd_3">NA()</definedName>
    <definedName name="dddd_3_1">MATCH(0.01,Excel_BuiltIn_Print_Area_0___0,-1)+1</definedName>
    <definedName name="dddd_3_1_6">MATCH(0.01,Excel_BuiltIn_Print_Area_0___0,-1)+1</definedName>
    <definedName name="dddd_3_6">NA()</definedName>
    <definedName name="dddd_4">NA()</definedName>
    <definedName name="dddd_4_1">MATCH(0.01,Excel_BuiltIn_Print_Area_0___0,-1)+1</definedName>
    <definedName name="dddd_4_1_6">MATCH(0.01,Excel_BuiltIn_Print_Area_0___0,-1)+1</definedName>
    <definedName name="dddd_4_6">NA()</definedName>
    <definedName name="dddd_5">NA()</definedName>
    <definedName name="dddd_5_1">MATCH(0.01,Excel_BuiltIn_Print_Area_0___0,-1)+1</definedName>
    <definedName name="dddd_5_1_6">MATCH(0.01,Excel_BuiltIn_Print_Area_0___0,-1)+1</definedName>
    <definedName name="dddd_5_6">NA()</definedName>
    <definedName name="dddd_6">NA()</definedName>
    <definedName name="dddd_7">NA()</definedName>
    <definedName name="dddd_7_1">MATCH(0.01,Excel_BuiltIn_Print_Area_0___0,-1)+1</definedName>
    <definedName name="dddd_7_1_6">MATCH(0.01,Excel_BuiltIn_Print_Area_0___0,-1)+1</definedName>
    <definedName name="dddd_7_6">NA()</definedName>
    <definedName name="dddd_8">MATCH(0.01,Excel_BuiltIn_Print_Area_0___0,-1)+1</definedName>
    <definedName name="dddd_8_6">MATCH(0.01,Excel_BuiltIn_Print_Area_0___0,-1)+1</definedName>
    <definedName name="ddddd" localSheetId="0">OFFSET(Full_Print,0,0,'Thai6-8'!Last_Row)</definedName>
    <definedName name="ddddd" localSheetId="1">OFFSET(Full_Print,0,0,'Thai9 (PL)'!Last_Row)</definedName>
    <definedName name="ddddd">OFFSET(Full_Print,0,0,Last_Row)</definedName>
    <definedName name="ddddddd">{"'Summary'!$A$1:$J$46"}</definedName>
    <definedName name="DDF" localSheetId="0">OFFSET(Full_Print,0,0,'Thai6-8'!Last_Row)</definedName>
    <definedName name="DDF" localSheetId="1">OFFSET(Full_Print,0,0,'Thai9 (PL)'!Last_Row)</definedName>
    <definedName name="DDF">OFFSET(Full_Print,0,0,Last_Row)</definedName>
    <definedName name="ddrr">{"'Summary'!$A$1:$J$46"}</definedName>
    <definedName name="dds" localSheetId="0">Scheduled_Payment+Extra_Payment</definedName>
    <definedName name="dds" localSheetId="1">Scheduled_Payment+Extra_Payment</definedName>
    <definedName name="dds">Scheduled_Payment+Extra_Payment</definedName>
    <definedName name="Decisions">1</definedName>
    <definedName name="dfdf" localSheetId="0">Scheduled_Payment+Extra_Payment</definedName>
    <definedName name="dfdf" localSheetId="1">Scheduled_Payment+Extra_Payment</definedName>
    <definedName name="dfdf">Scheduled_Payment+Extra_Payment</definedName>
    <definedName name="dgfds">{"Book1"}</definedName>
    <definedName name="dgfds_1">{"Book1"}</definedName>
    <definedName name="dgfds_2">{"Book1"}</definedName>
    <definedName name="Disc_mw">0%</definedName>
    <definedName name="Disc_ofc">0%</definedName>
    <definedName name="Disc_SDH">0%</definedName>
    <definedName name="disc_serv_mw">0%</definedName>
    <definedName name="Disc_serv_ofc">0%</definedName>
    <definedName name="disc_serv_sdh">0%</definedName>
    <definedName name="dkil">IF(Loan_Amount*Interest_Rate*Loan_Years*Loan_Start&gt;0,1,0)</definedName>
    <definedName name="dkjfo" localSheetId="0">Scheduled_Payment+Extra_Payment</definedName>
    <definedName name="dkjfo" localSheetId="1">Scheduled_Payment+Extra_Payment</definedName>
    <definedName name="dkjfo">Scheduled_Payment+Extra_Payment</definedName>
    <definedName name="dkld" localSheetId="0">OFFSET(Full_Print,0,0,'Thai6-8'!Last_Row)</definedName>
    <definedName name="dkld" localSheetId="1">OFFSET(Full_Print,0,0,'Thai9 (PL)'!Last_Row)</definedName>
    <definedName name="dkld">OFFSET(Full_Print,0,0,Last_Row)</definedName>
    <definedName name="DMC">PI()/200</definedName>
    <definedName name="Document_array">{"Book1"}</definedName>
    <definedName name="Document_array_1">{"Book1"}</definedName>
    <definedName name="Document_array_2">{"Book1"}</definedName>
    <definedName name="dooe">{"'Eng (page2)'!$A$1:$D$52"}</definedName>
    <definedName name="dsadsf">#N/A</definedName>
    <definedName name="dssdsddd">{"'Eng (page2)'!$A$1:$D$52"}</definedName>
    <definedName name="dssdsddd_1">{"'Eng (page2)'!$A$1:$D$52"}</definedName>
    <definedName name="dssdsddd_2">{"'Eng (page2)'!$A$1:$D$52"}</definedName>
    <definedName name="duy7trja" localSheetId="0">Scheduled_Payment+Extra_Payment</definedName>
    <definedName name="duy7trja" localSheetId="1">Scheduled_Payment+Extra_Payment</definedName>
    <definedName name="duy7trja">Scheduled_Payment+Extra_Payment</definedName>
    <definedName name="e3eelephant">{"'Model'!$A$1:$N$53"}</definedName>
    <definedName name="ededddeddededd">{"'Summary'!$A$1:$J$46"}</definedName>
    <definedName name="EE_1_1">NA()</definedName>
    <definedName name="EE_1_1_6">NA()</definedName>
    <definedName name="EE_1_6">NA()</definedName>
    <definedName name="EE_11">NA()</definedName>
    <definedName name="EE_11_1">NA()</definedName>
    <definedName name="EE_11_1_6">NA()</definedName>
    <definedName name="EE_11_6">NA()</definedName>
    <definedName name="EE_12">NA()</definedName>
    <definedName name="EE_12_1">NA()</definedName>
    <definedName name="EE_12_1_6">NA()</definedName>
    <definedName name="EE_12_6">NA()</definedName>
    <definedName name="EE_13">NA()</definedName>
    <definedName name="EE_13_1">NA()</definedName>
    <definedName name="EE_13_1_6">NA()</definedName>
    <definedName name="EE_13_6">NA()</definedName>
    <definedName name="EE_3">NA()</definedName>
    <definedName name="EE_3_1">NA()</definedName>
    <definedName name="EE_3_1_6">NA()</definedName>
    <definedName name="EE_3_6">NA()</definedName>
    <definedName name="EE_4">NA()</definedName>
    <definedName name="EE_4_1">NA()</definedName>
    <definedName name="EE_4_1_6">NA()</definedName>
    <definedName name="EE_4_6">NA()</definedName>
    <definedName name="EE_5">NA()</definedName>
    <definedName name="EE_5_1">NA()</definedName>
    <definedName name="EE_5_1_6">NA()</definedName>
    <definedName name="EE_5_6">NA()</definedName>
    <definedName name="EE_6">NA()</definedName>
    <definedName name="EE_7">NA()</definedName>
    <definedName name="EE_7_1">NA()</definedName>
    <definedName name="EE_7_1_6">NA()</definedName>
    <definedName name="EE_7_6">NA()</definedName>
    <definedName name="EE_8">NA()</definedName>
    <definedName name="EE_8_6">NA()</definedName>
    <definedName name="eeeeee">{"'Summary'!$A$1:$J$46"}</definedName>
    <definedName name="EEPE">{"'Summary'!$A$1:$J$46"}</definedName>
    <definedName name="EEQ">{"'Summary'!$A$1:$J$46"}</definedName>
    <definedName name="EN">IF(Loan_Amount*Interest_Rate*Loan_Years*Loan_Start&gt;0,1,0)</definedName>
    <definedName name="ended">36891</definedName>
    <definedName name="enough">#N/A</definedName>
    <definedName name="EssAliasTable">"Default"</definedName>
    <definedName name="EssOptions">"110000000011100_0"</definedName>
    <definedName name="eur">42</definedName>
    <definedName name="ev.Calculation">-4135</definedName>
    <definedName name="ev.Initialized">FALSE</definedName>
    <definedName name="exc">1.095</definedName>
    <definedName name="Excel_BuiltIn_Print_Titles">NA()</definedName>
    <definedName name="Excel_BuiltIn_Print_Titles_0">NA()</definedName>
    <definedName name="Excel_BuiltIn_Print_Titles_0___0">NA()</definedName>
    <definedName name="Excel_BuiltIn_Print_Titles_0___0_8">NA()</definedName>
    <definedName name="Excel_BuiltIn_Print_Titles_0_8">NA()</definedName>
    <definedName name="Excel_BuiltIn_Print_Titles_31">NA()</definedName>
    <definedName name="F_SL" localSheetId="0">FST:(FSB)</definedName>
    <definedName name="F_SL" localSheetId="1">FST:(FSB)</definedName>
    <definedName name="F_SL">FST:(FSB)</definedName>
    <definedName name="FE">"Far East"</definedName>
    <definedName name="fff" localSheetId="0">DATE(YEAR(Loan_Start),MONTH(Loan_Start)+Payment_Number,DAY(Loan_Start))</definedName>
    <definedName name="fff" localSheetId="1">DATE(YEAR(Loan_Start),MONTH(Loan_Start)+Payment_Number,DAY(Loan_Start))</definedName>
    <definedName name="fff">DATE(YEAR(Loan_Start),MONTH(Loan_Start)+Payment_Number,DAY(Loan_Start))</definedName>
    <definedName name="ffs">DATE(YEAR(Loan_Start),MONTH(Loan_Start)+Payment_Number,DAY(Loan_Start))</definedName>
    <definedName name="first_item_UP">L141C4</definedName>
    <definedName name="fkgf" localSheetId="0">IF(Loan_Amount*Interest_Rate*Loan_Years*Loan_Start&gt;0,1,0)</definedName>
    <definedName name="fkgf" localSheetId="1">IF(Loan_Amount*Interest_Rate*Loan_Years*Loan_Start&gt;0,1,0)</definedName>
    <definedName name="fkgf">IF(Loan_Amount*Interest_Rate*Loan_Years*Loan_Start&gt;0,1,0)</definedName>
    <definedName name="frais_vente">0.1687</definedName>
    <definedName name="fvfdgdfvf">"TOA Paint (Malaysia) Sdn Bhd"</definedName>
    <definedName name="gg">{"'Eng (page2)'!$A$1:$D$52"}</definedName>
    <definedName name="gg_1">{"'Eng (page2)'!$A$1:$D$52"}</definedName>
    <definedName name="gg_2">{"'Eng (page2)'!$A$1:$D$52"}</definedName>
    <definedName name="ghuu">{"'Eng (page2)'!$A$1:$D$52"}</definedName>
    <definedName name="golf">L141C4</definedName>
    <definedName name="Heä_soá_laép_xaø_H">1.7</definedName>
    <definedName name="HIEU">{"'Sheet1'!$L$16"}</definedName>
    <definedName name="HIEU_1">{"'Sheet1'!$L$16"}</definedName>
    <definedName name="HIEU_2">{"'Sheet1'!$L$16"}</definedName>
    <definedName name="hii">IF(เช่าซื้อ,Header_Row+Number_of_Payments,Header_Row)</definedName>
    <definedName name="hijo">{"'Eng (page2)'!$A$1:$D$52"}</definedName>
    <definedName name="hjh">#N/A</definedName>
    <definedName name="hn.ModelVersion">1</definedName>
    <definedName name="hn.NoUpload">0</definedName>
    <definedName name="HSCT3">0.1</definedName>
    <definedName name="HSDN">2.5</definedName>
    <definedName name="HSLXH">1.7</definedName>
    <definedName name="HTML">{"'Eng (page2)'!$A$1:$D$52"}</definedName>
    <definedName name="HTML_CodePage">950</definedName>
    <definedName name="HTML_Control">{"'Sheet1'!$L$16"}</definedName>
    <definedName name="HTML_Control_1">{"'Sheet1'!$L$16"}</definedName>
    <definedName name="HTML_Control_2">{"'Sheet1'!$L$16"}</definedName>
    <definedName name="HTML_Control_3">{"'Summary'!$A$5:$H$42"}</definedName>
    <definedName name="HTML_Control_4">{"'Summary'!$A$5:$H$42"}</definedName>
    <definedName name="HTML_Description">""</definedName>
    <definedName name="HTML_Email">""</definedName>
    <definedName name="HTML_Header">"Sheet1"</definedName>
    <definedName name="HTML_LastUpdate">"2000/9/14"</definedName>
    <definedName name="HTML_LineAfter">FALSE</definedName>
    <definedName name="HTML_LineBefore">FALSE</definedName>
    <definedName name="HTML_Name">"J.C.WONG"</definedName>
    <definedName name="HTML_OBDlg2">TRUE</definedName>
    <definedName name="HTML_OBDlg3">TRUE</definedName>
    <definedName name="HTML_OBDlg4">TRUE</definedName>
    <definedName name="HTML_OS">0</definedName>
    <definedName name="HTML_PathFile">"C:\2689\Q\國內\00q3961台化龍德PTA3建造\MyHTML.htm"</definedName>
    <definedName name="HTML_PathTemplate">"\\Der2\vol1\DATABANK\DOWNLOAD\HEAD6-1.HTM"</definedName>
    <definedName name="HTML_Title">"00Q3961-SUM"</definedName>
    <definedName name="huy">{"'Sheet1'!$L$16"}</definedName>
    <definedName name="huy_1">{"'Sheet1'!$L$16"}</definedName>
    <definedName name="huy_2">{"'Sheet1'!$L$16"}</definedName>
    <definedName name="iiiiii">{"'Model'!$A$1:$N$53"}</definedName>
    <definedName name="ingot">4500</definedName>
    <definedName name="Interest_">1.02</definedName>
    <definedName name="invert_e">{"'SCBMF'!$A$1:$I$51","'SCBDA'!$A$1:$I$45","'SCBBA'!$A$1:$I$37"}</definedName>
    <definedName name="iopo">{"'Model'!$A$1:$N$53"}</definedName>
    <definedName name="iopo_1">{"'Model'!$A$1:$N$53"}</definedName>
    <definedName name="iopo_2">{"'Model'!$A$1:$N$53"}</definedName>
    <definedName name="IQ">{"'Summary'!$A$1:$J$46"}</definedName>
    <definedName name="IQ_ADDIN">"AUTO"</definedName>
    <definedName name="IQ_CH">110000</definedName>
    <definedName name="IQ_CQ">5000</definedName>
    <definedName name="IQ_CY">10000</definedName>
    <definedName name="IQ_DAILY">500000</definedName>
    <definedName name="IQ_DNTM">700000</definedName>
    <definedName name="IQ_FH">100000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LATESTK">1000</definedName>
    <definedName name="IQ_LATESTQ">500</definedName>
    <definedName name="IQ_LTM">2000</definedName>
    <definedName name="IQ_LTMMONTH">120000</definedName>
    <definedName name="IQ_MONTH">15000</definedName>
    <definedName name="IQ_MTD">800000</definedName>
    <definedName name="IQ_NAMES_REVISION_DATE_">42317.6339467593</definedName>
    <definedName name="IQ_NTM">6000</definedName>
    <definedName name="IQ_QTD">750000</definedName>
    <definedName name="IQ_TODAY">0</definedName>
    <definedName name="IQ_WEEK">50000</definedName>
    <definedName name="IQ_YTD">3000</definedName>
    <definedName name="IQ_YTDMONTH">130000</definedName>
    <definedName name="is">L141C4</definedName>
    <definedName name="Jas">{"'Feb 99'!$A$1:$G$30"}</definedName>
    <definedName name="jfkd">{"'Eng (page2)'!$A$1:$D$52"}</definedName>
    <definedName name="jhhj" localSheetId="0">OFFSET(Full_Print,0,0,'Thai6-8'!Last_Row)</definedName>
    <definedName name="jhhj" localSheetId="1">OFFSET(Full_Print,0,0,'Thai9 (PL)'!Last_Row)</definedName>
    <definedName name="jhhj">OFFSET(Full_Print,0,0,Last_Row)</definedName>
    <definedName name="jijiji">{"'Model'!$A$1:$N$53"}</definedName>
    <definedName name="jjjkk" localSheetId="0">DATE(YEAR(Loan_Start),MONTH(Loan_Start)+Payment_Number,DAY(Loan_Start))</definedName>
    <definedName name="jjjkk" localSheetId="1">DATE(YEAR(Loan_Start),MONTH(Loan_Start)+Payment_Number,DAY(Loan_Start))</definedName>
    <definedName name="jjjkk">DATE(YEAR(Loan_Start),MONTH(Loan_Start)+Payment_Number,DAY(Loan_Start))</definedName>
    <definedName name="jkmhcd">{"'Eng (page2)'!$A$1:$D$52"}</definedName>
    <definedName name="K_1_29">NA()</definedName>
    <definedName name="k_1320">0.8</definedName>
    <definedName name="K_2_29">NA()</definedName>
    <definedName name="k_ADM">1.35</definedName>
    <definedName name="K_Appro">1.005</definedName>
    <definedName name="K_Dev_Devise">6</definedName>
    <definedName name="K_Dev_USD">6</definedName>
    <definedName name="K_Dev_XEU">6.55957</definedName>
    <definedName name="K_EUR">1/6.55957</definedName>
    <definedName name="K_EURO_FF">6.55957</definedName>
    <definedName name="K_FRFenEUR">6.55957</definedName>
    <definedName name="K_XEU">6.55957</definedName>
    <definedName name="KDLF" localSheetId="0">Scheduled_Payment+Extra_Payment</definedName>
    <definedName name="KDLF" localSheetId="1">Scheduled_Payment+Extra_Payment</definedName>
    <definedName name="KDLF">Scheduled_Payment+Extra_Payment</definedName>
    <definedName name="ked">{"'Model'!$A$1:$N$53"}</definedName>
    <definedName name="ked_1">{"'Model'!$A$1:$N$53"}</definedName>
    <definedName name="ked_2">{"'Model'!$A$1:$N$53"}</definedName>
    <definedName name="kie">{"'Eng (page2)'!$A$1:$D$52"}</definedName>
    <definedName name="klk">{"'Eng (page2)'!$A$1:$D$52"}</definedName>
    <definedName name="KLO">{"'Eng (page2)'!$A$1:$D$52"}</definedName>
    <definedName name="kp">{"'Eng (page2)'!$A$1:$D$52"}</definedName>
    <definedName name="kue">{"'Model'!$A$1:$N$53"}</definedName>
    <definedName name="LA" localSheetId="0">OFFSET(Full_Print,0,0,'Thai6-8'!Last_Row)</definedName>
    <definedName name="LA" localSheetId="1">OFFSET(Full_Print,0,0,'Thai9 (PL)'!Last_Row)</definedName>
    <definedName name="LA">OFFSET(Full_Print,0,0,Last_Row)</definedName>
    <definedName name="LAAE" localSheetId="0">Scheduled_Payment+Extra_Payment</definedName>
    <definedName name="LAAE" localSheetId="1">Scheduled_Payment+Extra_Payment</definedName>
    <definedName name="LAAE">Scheduled_Payment+Extra_Payment</definedName>
    <definedName name="lady">"Picture 223"</definedName>
    <definedName name="Last_Row" localSheetId="0">IF('Thai6-8'!Values_Entered,Header_Row+'Thai6-8'!Number_of_Payments,Header_Row)</definedName>
    <definedName name="Last_Row" localSheetId="1">IF('Thai9 (PL)'!Values_Entered,Header_Row+'Thai9 (PL)'!Number_of_Payments,Header_Row)</definedName>
    <definedName name="Last_Row">IF(Values_Entered,Header_Row+Number_of_Payments,Header_Row)</definedName>
    <definedName name="Last_Row___0">NA()</definedName>
    <definedName name="Last_Row___0___0">NA()</definedName>
    <definedName name="Last_Row___0___6">NA()</definedName>
    <definedName name="Last_Row___3">NA()</definedName>
    <definedName name="Last_Row___3___0">NA()</definedName>
    <definedName name="Last_Row___4">NA()</definedName>
    <definedName name="Last_Row___4___0">NA()</definedName>
    <definedName name="Last_Row___5">NA()</definedName>
    <definedName name="Last_Row___5___0">NA()</definedName>
    <definedName name="LEAAAA" localSheetId="0">Scheduled_Payment+Extra_Payment</definedName>
    <definedName name="LEAAAA" localSheetId="1">Scheduled_Payment+Extra_Payment</definedName>
    <definedName name="LEAAAA">Scheduled_Payment+Extra_Payment</definedName>
    <definedName name="Limit_Margin">0.07</definedName>
    <definedName name="lpfac">0.5</definedName>
    <definedName name="LPRM">292</definedName>
    <definedName name="LPSH">584</definedName>
    <definedName name="min">{"'Feb 99'!$A$1:$G$30"}</definedName>
    <definedName name="mms">#N/A</definedName>
    <definedName name="monmon">{"'Model'!$A$1:$N$53"}</definedName>
    <definedName name="mpfac">0.6</definedName>
    <definedName name="ms">#N/A</definedName>
    <definedName name="MS.SUNASSADA">#N/A</definedName>
    <definedName name="na">#N/A</definedName>
    <definedName name="ne">#N/A</definedName>
    <definedName name="NEOMAT_CO._LTD.">"NEOMAT CO.,LTD."</definedName>
    <definedName name="NewName">{"PMT_48","A",FALSE,"Amortization Table";"PMT_360","B",FALSE,"Amortization Table";"PMT_20","C",FALSE,"Amortization Table";"PMT_48","D",FALSE,"Amortization Table"}</definedName>
    <definedName name="norma1">{"'Sheet1'!$A$1:$H$77"}</definedName>
    <definedName name="NoWeeks">52</definedName>
    <definedName name="Number_of_Payments" localSheetId="0">MATCH(0.01,End_Bal,-1)+1</definedName>
    <definedName name="Number_of_Payments" localSheetId="1">MATCH(0.01,End_Bal,-1)+1</definedName>
    <definedName name="Number_of_Payments">MATCH(0.01,End_Bal,-1)+1</definedName>
    <definedName name="Number_of_Payments___0___0_1">NA()</definedName>
    <definedName name="Number_of_Payments___0___0_1_1">MATCH(0.01,Excel_BuiltIn_Print_Area_0___0,-1)+1</definedName>
    <definedName name="Number_of_Payments___0___0_1_1_6">MATCH(0.01,Excel_BuiltIn_Print_Area_0___0,-1)+1</definedName>
    <definedName name="Number_of_Payments___0___0_1_6">NA()</definedName>
    <definedName name="Number_of_Payments___0___0_10">NA()</definedName>
    <definedName name="Number_of_Payments___0___0_10_1">MATCH(0.01,Excel_BuiltIn_Print_Area_0___0,-1)+1</definedName>
    <definedName name="Number_of_Payments___0___0_10_1_6">MATCH(0.01,Excel_BuiltIn_Print_Area_0___0,-1)+1</definedName>
    <definedName name="Number_of_Payments___0___0_10_6">NA()</definedName>
    <definedName name="Number_of_Payments___0___0_11">NA()</definedName>
    <definedName name="Number_of_Payments___0___0_11_1">MATCH(0.01,Excel_BuiltIn_Print_Area_0___0,-1)+1</definedName>
    <definedName name="Number_of_Payments___0___0_11_1_6">MATCH(0.01,Excel_BuiltIn_Print_Area_0___0,-1)+1</definedName>
    <definedName name="Number_of_Payments___0___0_11_6">NA()</definedName>
    <definedName name="Number_of_Payments___0___0_12">NA()</definedName>
    <definedName name="Number_of_Payments___0___0_12_1">MATCH(0.01,Excel_BuiltIn_Print_Area_0___0,-1)+1</definedName>
    <definedName name="Number_of_Payments___0___0_12_1_6">MATCH(0.01,Excel_BuiltIn_Print_Area_0___0,-1)+1</definedName>
    <definedName name="Number_of_Payments___0___0_12_6">NA()</definedName>
    <definedName name="Number_of_Payments___0___0_13">NA()</definedName>
    <definedName name="Number_of_Payments___0___0_13_1">MATCH(0.01,Excel_BuiltIn_Print_Area_0___0,-1)+1</definedName>
    <definedName name="Number_of_Payments___0___0_13_1_6">MATCH(0.01,Excel_BuiltIn_Print_Area_0___0,-1)+1</definedName>
    <definedName name="Number_of_Payments___0___0_13_6">NA()</definedName>
    <definedName name="Number_of_Payments___0___0_2_1">NA()</definedName>
    <definedName name="Number_of_Payments___0___0_2_1_1">MATCH(0.01,Excel_BuiltIn_Print_Area_0___0,-1)+1</definedName>
    <definedName name="Number_of_Payments___0___0_2_1_6">MATCH(0.01,Excel_BuiltIn_Print_Area_0___0,-1)+1</definedName>
    <definedName name="Number_of_Payments___0___0_2_6">NA()</definedName>
    <definedName name="Number_of_Payments___0___0_3">NA()</definedName>
    <definedName name="Number_of_Payments___0___0_3_1">MATCH(0.01,Excel_BuiltIn_Print_Area_0___0,-1)+1</definedName>
    <definedName name="Number_of_Payments___0___0_3_1_6">MATCH(0.01,Excel_BuiltIn_Print_Area_0___0,-1)+1</definedName>
    <definedName name="Number_of_Payments___0___0_3_6">NA()</definedName>
    <definedName name="Number_of_Payments___0___0_4">NA()</definedName>
    <definedName name="Number_of_Payments___0___0_4_1">MATCH(0.01,Excel_BuiltIn_Print_Area_0___0,-1)+1</definedName>
    <definedName name="Number_of_Payments___0___0_4_1_6">MATCH(0.01,Excel_BuiltIn_Print_Area_0___0,-1)+1</definedName>
    <definedName name="Number_of_Payments___0___0_4_6">NA()</definedName>
    <definedName name="Number_of_Payments___0___0_5">NA()</definedName>
    <definedName name="Number_of_Payments___0___0_5_1">MATCH(0.01,Excel_BuiltIn_Print_Area_0___0,-1)+1</definedName>
    <definedName name="Number_of_Payments___0___0_5_1_6">MATCH(0.01,Excel_BuiltIn_Print_Area_0___0,-1)+1</definedName>
    <definedName name="Number_of_Payments___0___0_5_6">NA()</definedName>
    <definedName name="Number_of_Payments___0___0_6">NA()</definedName>
    <definedName name="Number_of_Payments___0___0_7">NA()</definedName>
    <definedName name="Number_of_Payments___0___0_7_1">MATCH(0.01,Excel_BuiltIn_Print_Area_0___0,-1)+1</definedName>
    <definedName name="Number_of_Payments___0___0_7_1_6">MATCH(0.01,Excel_BuiltIn_Print_Area_0___0,-1)+1</definedName>
    <definedName name="Number_of_Payments___0___0_7_6">NA()</definedName>
    <definedName name="Number_of_Payments___0___0_8">MATCH(0.01,Excel_BuiltIn_Print_Area_0___0,-1)+1</definedName>
    <definedName name="Number_of_Payments___0___0_8_6">MATCH(0.01,Excel_BuiltIn_Print_Area_0___0,-1)+1</definedName>
    <definedName name="Number_of_Payments___0___0_9">NA()</definedName>
    <definedName name="Number_of_Payments___0___0_9_1">MATCH(0.01,Excel_BuiltIn_Print_Area_0___0,-1)+1</definedName>
    <definedName name="Number_of_Payments___0___0_9_1_6">MATCH(0.01,Excel_BuiltIn_Print_Area_0___0,-1)+1</definedName>
    <definedName name="Number_of_Payments___0___0_9_6">NA()</definedName>
    <definedName name="Number_of_Payments___0___6_1">NA()</definedName>
    <definedName name="Number_of_Payments___0___6_1_1">MATCH(0.01,Excel_BuiltIn_Print_Area_0___0,-1)+1</definedName>
    <definedName name="Number_of_Payments___0___6_1_1_6">MATCH(0.01,Excel_BuiltIn_Print_Area_0___0,-1)+1</definedName>
    <definedName name="Number_of_Payments___0___6_1_6">NA()</definedName>
    <definedName name="Number_of_Payments___0___6_10">NA()</definedName>
    <definedName name="Number_of_Payments___0___6_10_1">MATCH(0.01,Excel_BuiltIn_Print_Area_0___0,-1)+1</definedName>
    <definedName name="Number_of_Payments___0___6_10_1_6">MATCH(0.01,Excel_BuiltIn_Print_Area_0___0,-1)+1</definedName>
    <definedName name="Number_of_Payments___0___6_10_6">NA()</definedName>
    <definedName name="Number_of_Payments___0___6_11">NA()</definedName>
    <definedName name="Number_of_Payments___0___6_11_1">MATCH(0.01,Excel_BuiltIn_Print_Area_0___0,-1)+1</definedName>
    <definedName name="Number_of_Payments___0___6_11_1_6">MATCH(0.01,Excel_BuiltIn_Print_Area_0___0,-1)+1</definedName>
    <definedName name="Number_of_Payments___0___6_11_6">NA()</definedName>
    <definedName name="Number_of_Payments___0___6_12">NA()</definedName>
    <definedName name="Number_of_Payments___0___6_12_1">MATCH(0.01,Excel_BuiltIn_Print_Area_0___0,-1)+1</definedName>
    <definedName name="Number_of_Payments___0___6_12_1_6">MATCH(0.01,Excel_BuiltIn_Print_Area_0___0,-1)+1</definedName>
    <definedName name="Number_of_Payments___0___6_12_6">NA()</definedName>
    <definedName name="Number_of_Payments___0___6_13">NA()</definedName>
    <definedName name="Number_of_Payments___0___6_13_1">MATCH(0.01,Excel_BuiltIn_Print_Area_0___0,-1)+1</definedName>
    <definedName name="Number_of_Payments___0___6_13_1_6">MATCH(0.01,Excel_BuiltIn_Print_Area_0___0,-1)+1</definedName>
    <definedName name="Number_of_Payments___0___6_13_6">NA()</definedName>
    <definedName name="Number_of_Payments___0___6_2_1">NA()</definedName>
    <definedName name="Number_of_Payments___0___6_2_1_1">MATCH(0.01,Excel_BuiltIn_Print_Area_0___0,-1)+1</definedName>
    <definedName name="Number_of_Payments___0___6_2_1_6">MATCH(0.01,Excel_BuiltIn_Print_Area_0___0,-1)+1</definedName>
    <definedName name="Number_of_Payments___0___6_2_6">NA()</definedName>
    <definedName name="Number_of_Payments___0___6_3">NA()</definedName>
    <definedName name="Number_of_Payments___0___6_3_1">MATCH(0.01,Excel_BuiltIn_Print_Area_0___0,-1)+1</definedName>
    <definedName name="Number_of_Payments___0___6_3_1_6">MATCH(0.01,Excel_BuiltIn_Print_Area_0___0,-1)+1</definedName>
    <definedName name="Number_of_Payments___0___6_3_6">NA()</definedName>
    <definedName name="Number_of_Payments___0___6_4">NA()</definedName>
    <definedName name="Number_of_Payments___0___6_4_1">MATCH(0.01,Excel_BuiltIn_Print_Area_0___0,-1)+1</definedName>
    <definedName name="Number_of_Payments___0___6_4_1_6">MATCH(0.01,Excel_BuiltIn_Print_Area_0___0,-1)+1</definedName>
    <definedName name="Number_of_Payments___0___6_4_6">NA()</definedName>
    <definedName name="Number_of_Payments___0___6_5">NA()</definedName>
    <definedName name="Number_of_Payments___0___6_5_1">MATCH(0.01,Excel_BuiltIn_Print_Area_0___0,-1)+1</definedName>
    <definedName name="Number_of_Payments___0___6_5_1_6">MATCH(0.01,Excel_BuiltIn_Print_Area_0___0,-1)+1</definedName>
    <definedName name="Number_of_Payments___0___6_5_6">NA()</definedName>
    <definedName name="Number_of_Payments___0___6_6">NA()</definedName>
    <definedName name="Number_of_Payments___0___6_7">NA()</definedName>
    <definedName name="Number_of_Payments___0___6_7_1">MATCH(0.01,Excel_BuiltIn_Print_Area_0___0,-1)+1</definedName>
    <definedName name="Number_of_Payments___0___6_7_1_6">MATCH(0.01,Excel_BuiltIn_Print_Area_0___0,-1)+1</definedName>
    <definedName name="Number_of_Payments___0___6_7_6">NA()</definedName>
    <definedName name="Number_of_Payments___0___6_8">MATCH(0.01,Excel_BuiltIn_Print_Area_0___0,-1)+1</definedName>
    <definedName name="Number_of_Payments___0___6_8_6">MATCH(0.01,Excel_BuiltIn_Print_Area_0___0,-1)+1</definedName>
    <definedName name="Number_of_Payments___0___6_9">NA()</definedName>
    <definedName name="Number_of_Payments___0___6_9_1">MATCH(0.01,Excel_BuiltIn_Print_Area_0___0,-1)+1</definedName>
    <definedName name="Number_of_Payments___0___6_9_1_6">MATCH(0.01,Excel_BuiltIn_Print_Area_0___0,-1)+1</definedName>
    <definedName name="Number_of_Payments___0___6_9_6">NA()</definedName>
    <definedName name="Number_of_Payments___0_1">NA()</definedName>
    <definedName name="Number_of_Payments___0_1_1">MATCH(0.01,Excel_BuiltIn_Print_Area_0___0,-1)+1</definedName>
    <definedName name="Number_of_Payments___0_1_1_6">MATCH(0.01,Excel_BuiltIn_Print_Area_0___0,-1)+1</definedName>
    <definedName name="Number_of_Payments___0_1_6">NA()</definedName>
    <definedName name="Number_of_Payments___0_10">NA()</definedName>
    <definedName name="Number_of_Payments___0_10_1">MATCH(0.01,Excel_BuiltIn_Print_Area_0___0,-1)+1</definedName>
    <definedName name="Number_of_Payments___0_10_1_6">MATCH(0.01,Excel_BuiltIn_Print_Area_0___0,-1)+1</definedName>
    <definedName name="Number_of_Payments___0_10_6">NA()</definedName>
    <definedName name="Number_of_Payments___0_11">NA()</definedName>
    <definedName name="Number_of_Payments___0_11_1">MATCH(0.01,Excel_BuiltIn_Print_Area_0___0,-1)+1</definedName>
    <definedName name="Number_of_Payments___0_11_1_6">MATCH(0.01,Excel_BuiltIn_Print_Area_0___0,-1)+1</definedName>
    <definedName name="Number_of_Payments___0_11_6">NA()</definedName>
    <definedName name="Number_of_Payments___0_12">NA()</definedName>
    <definedName name="Number_of_Payments___0_12_1">MATCH(0.01,Excel_BuiltIn_Print_Area_0___0,-1)+1</definedName>
    <definedName name="Number_of_Payments___0_12_1_6">MATCH(0.01,Excel_BuiltIn_Print_Area_0___0,-1)+1</definedName>
    <definedName name="Number_of_Payments___0_12_6">NA()</definedName>
    <definedName name="Number_of_Payments___0_13">NA()</definedName>
    <definedName name="Number_of_Payments___0_13_1">MATCH(0.01,Excel_BuiltIn_Print_Area_0___0,-1)+1</definedName>
    <definedName name="Number_of_Payments___0_13_1_6">MATCH(0.01,Excel_BuiltIn_Print_Area_0___0,-1)+1</definedName>
    <definedName name="Number_of_Payments___0_13_6">NA()</definedName>
    <definedName name="Number_of_Payments___0_2_1">NA()</definedName>
    <definedName name="Number_of_Payments___0_2_1_1">MATCH(0.01,Excel_BuiltIn_Print_Area_0___0,-1)+1</definedName>
    <definedName name="Number_of_Payments___0_2_1_6">MATCH(0.01,Excel_BuiltIn_Print_Area_0___0,-1)+1</definedName>
    <definedName name="Number_of_Payments___0_2_6">NA()</definedName>
    <definedName name="Number_of_Payments___0_3">NA()</definedName>
    <definedName name="Number_of_Payments___0_3_1">MATCH(0.01,Excel_BuiltIn_Print_Area_0___0,-1)+1</definedName>
    <definedName name="Number_of_Payments___0_3_1_6">MATCH(0.01,Excel_BuiltIn_Print_Area_0___0,-1)+1</definedName>
    <definedName name="Number_of_Payments___0_3_6">NA()</definedName>
    <definedName name="Number_of_Payments___0_4">NA()</definedName>
    <definedName name="Number_of_Payments___0_4_1">MATCH(0.01,Excel_BuiltIn_Print_Area_0___0,-1)+1</definedName>
    <definedName name="Number_of_Payments___0_4_1_6">MATCH(0.01,Excel_BuiltIn_Print_Area_0___0,-1)+1</definedName>
    <definedName name="Number_of_Payments___0_4_6">NA()</definedName>
    <definedName name="Number_of_Payments___0_5">NA()</definedName>
    <definedName name="Number_of_Payments___0_5_1">MATCH(0.01,Excel_BuiltIn_Print_Area_0___0,-1)+1</definedName>
    <definedName name="Number_of_Payments___0_5_1_6">MATCH(0.01,Excel_BuiltIn_Print_Area_0___0,-1)+1</definedName>
    <definedName name="Number_of_Payments___0_5_6">NA()</definedName>
    <definedName name="Number_of_Payments___0_6">NA()</definedName>
    <definedName name="Number_of_Payments___0_7">NA()</definedName>
    <definedName name="Number_of_Payments___0_7_1">MATCH(0.01,Excel_BuiltIn_Print_Area_0___0,-1)+1</definedName>
    <definedName name="Number_of_Payments___0_7_1_6">MATCH(0.01,Excel_BuiltIn_Print_Area_0___0,-1)+1</definedName>
    <definedName name="Number_of_Payments___0_7_6">NA()</definedName>
    <definedName name="Number_of_Payments___0_8">MATCH(0.01,Excel_BuiltIn_Print_Area_0___0,-1)+1</definedName>
    <definedName name="Number_of_Payments___0_8_6">MATCH(0.01,Excel_BuiltIn_Print_Area_0___0,-1)+1</definedName>
    <definedName name="Number_of_Payments___0_9">NA()</definedName>
    <definedName name="Number_of_Payments___0_9_1">MATCH(0.01,Excel_BuiltIn_Print_Area_0___0,-1)+1</definedName>
    <definedName name="Number_of_Payments___0_9_1_6">MATCH(0.01,Excel_BuiltIn_Print_Area_0___0,-1)+1</definedName>
    <definedName name="Number_of_Payments___0_9_6">NA()</definedName>
    <definedName name="Number_of_Payments___3___0_1">NA()</definedName>
    <definedName name="Number_of_Payments___3___0_1_1">MATCH(0.01,Excel_BuiltIn_Print_Area_0___0,-1)+1</definedName>
    <definedName name="Number_of_Payments___3___0_1_1_6">MATCH(0.01,Excel_BuiltIn_Print_Area_0___0,-1)+1</definedName>
    <definedName name="Number_of_Payments___3___0_1_6">NA()</definedName>
    <definedName name="Number_of_Payments___3___0_10">NA()</definedName>
    <definedName name="Number_of_Payments___3___0_10_1">MATCH(0.01,Excel_BuiltIn_Print_Area_0___0,-1)+1</definedName>
    <definedName name="Number_of_Payments___3___0_10_1_6">MATCH(0.01,Excel_BuiltIn_Print_Area_0___0,-1)+1</definedName>
    <definedName name="Number_of_Payments___3___0_10_6">NA()</definedName>
    <definedName name="Number_of_Payments___3___0_11">NA()</definedName>
    <definedName name="Number_of_Payments___3___0_11_1">MATCH(0.01,Excel_BuiltIn_Print_Area_0___0,-1)+1</definedName>
    <definedName name="Number_of_Payments___3___0_11_1_6">MATCH(0.01,Excel_BuiltIn_Print_Area_0___0,-1)+1</definedName>
    <definedName name="Number_of_Payments___3___0_11_6">NA()</definedName>
    <definedName name="Number_of_Payments___3___0_12">NA()</definedName>
    <definedName name="Number_of_Payments___3___0_12_1">MATCH(0.01,Excel_BuiltIn_Print_Area_0___0,-1)+1</definedName>
    <definedName name="Number_of_Payments___3___0_12_1_6">MATCH(0.01,Excel_BuiltIn_Print_Area_0___0,-1)+1</definedName>
    <definedName name="Number_of_Payments___3___0_12_6">NA()</definedName>
    <definedName name="Number_of_Payments___3___0_13">NA()</definedName>
    <definedName name="Number_of_Payments___3___0_13_1">MATCH(0.01,Excel_BuiltIn_Print_Area_0___0,-1)+1</definedName>
    <definedName name="Number_of_Payments___3___0_13_1_6">MATCH(0.01,Excel_BuiltIn_Print_Area_0___0,-1)+1</definedName>
    <definedName name="Number_of_Payments___3___0_13_6">NA()</definedName>
    <definedName name="Number_of_Payments___3___0_2_1">NA()</definedName>
    <definedName name="Number_of_Payments___3___0_2_1_1">MATCH(0.01,Excel_BuiltIn_Print_Area_0___0,-1)+1</definedName>
    <definedName name="Number_of_Payments___3___0_2_1_6">MATCH(0.01,Excel_BuiltIn_Print_Area_0___0,-1)+1</definedName>
    <definedName name="Number_of_Payments___3___0_2_6">NA()</definedName>
    <definedName name="Number_of_Payments___3___0_3">NA()</definedName>
    <definedName name="Number_of_Payments___3___0_3_1">MATCH(0.01,Excel_BuiltIn_Print_Area_0___0,-1)+1</definedName>
    <definedName name="Number_of_Payments___3___0_3_1_6">MATCH(0.01,Excel_BuiltIn_Print_Area_0___0,-1)+1</definedName>
    <definedName name="Number_of_Payments___3___0_3_6">NA()</definedName>
    <definedName name="Number_of_Payments___3___0_4">NA()</definedName>
    <definedName name="Number_of_Payments___3___0_4_1">MATCH(0.01,Excel_BuiltIn_Print_Area_0___0,-1)+1</definedName>
    <definedName name="Number_of_Payments___3___0_4_1_6">MATCH(0.01,Excel_BuiltIn_Print_Area_0___0,-1)+1</definedName>
    <definedName name="Number_of_Payments___3___0_4_6">NA()</definedName>
    <definedName name="Number_of_Payments___3___0_5">NA()</definedName>
    <definedName name="Number_of_Payments___3___0_5_1">MATCH(0.01,Excel_BuiltIn_Print_Area_0___0,-1)+1</definedName>
    <definedName name="Number_of_Payments___3___0_5_1_6">MATCH(0.01,Excel_BuiltIn_Print_Area_0___0,-1)+1</definedName>
    <definedName name="Number_of_Payments___3___0_5_6">NA()</definedName>
    <definedName name="Number_of_Payments___3___0_6">NA()</definedName>
    <definedName name="Number_of_Payments___3___0_7">NA()</definedName>
    <definedName name="Number_of_Payments___3___0_7_1">MATCH(0.01,Excel_BuiltIn_Print_Area_0___0,-1)+1</definedName>
    <definedName name="Number_of_Payments___3___0_7_1_6">MATCH(0.01,Excel_BuiltIn_Print_Area_0___0,-1)+1</definedName>
    <definedName name="Number_of_Payments___3___0_7_6">NA()</definedName>
    <definedName name="Number_of_Payments___3___0_8">MATCH(0.01,Excel_BuiltIn_Print_Area_0___0,-1)+1</definedName>
    <definedName name="Number_of_Payments___3___0_8_6">MATCH(0.01,Excel_BuiltIn_Print_Area_0___0,-1)+1</definedName>
    <definedName name="Number_of_Payments___3___0_9">NA()</definedName>
    <definedName name="Number_of_Payments___3___0_9_1">MATCH(0.01,Excel_BuiltIn_Print_Area_0___0,-1)+1</definedName>
    <definedName name="Number_of_Payments___3___0_9_1_6">MATCH(0.01,Excel_BuiltIn_Print_Area_0___0,-1)+1</definedName>
    <definedName name="Number_of_Payments___3___0_9_6">NA()</definedName>
    <definedName name="Number_of_Payments___3_1">NA()</definedName>
    <definedName name="Number_of_Payments___3_1_1">MATCH(0.01,Excel_BuiltIn_Print_Area_0___0,-1)+1</definedName>
    <definedName name="Number_of_Payments___3_1_1_6">MATCH(0.01,Excel_BuiltIn_Print_Area_0___0,-1)+1</definedName>
    <definedName name="Number_of_Payments___3_1_6">NA()</definedName>
    <definedName name="Number_of_Payments___3_10">NA()</definedName>
    <definedName name="Number_of_Payments___3_10_1">MATCH(0.01,Excel_BuiltIn_Print_Area_0___0,-1)+1</definedName>
    <definedName name="Number_of_Payments___3_10_1_6">MATCH(0.01,Excel_BuiltIn_Print_Area_0___0,-1)+1</definedName>
    <definedName name="Number_of_Payments___3_10_6">NA()</definedName>
    <definedName name="Number_of_Payments___3_11">NA()</definedName>
    <definedName name="Number_of_Payments___3_11_1">MATCH(0.01,Excel_BuiltIn_Print_Area_0___0,-1)+1</definedName>
    <definedName name="Number_of_Payments___3_11_1_6">MATCH(0.01,Excel_BuiltIn_Print_Area_0___0,-1)+1</definedName>
    <definedName name="Number_of_Payments___3_11_6">NA()</definedName>
    <definedName name="Number_of_Payments___3_12">NA()</definedName>
    <definedName name="Number_of_Payments___3_12_1">MATCH(0.01,Excel_BuiltIn_Print_Area_0___0,-1)+1</definedName>
    <definedName name="Number_of_Payments___3_12_1_6">MATCH(0.01,Excel_BuiltIn_Print_Area_0___0,-1)+1</definedName>
    <definedName name="Number_of_Payments___3_12_6">NA()</definedName>
    <definedName name="Number_of_Payments___3_13">NA()</definedName>
    <definedName name="Number_of_Payments___3_13_1">MATCH(0.01,Excel_BuiltIn_Print_Area_0___0,-1)+1</definedName>
    <definedName name="Number_of_Payments___3_13_1_6">MATCH(0.01,Excel_BuiltIn_Print_Area_0___0,-1)+1</definedName>
    <definedName name="Number_of_Payments___3_13_6">NA()</definedName>
    <definedName name="Number_of_Payments___3_2_1">NA()</definedName>
    <definedName name="Number_of_Payments___3_2_1_1">MATCH(0.01,Excel_BuiltIn_Print_Area_0___0,-1)+1</definedName>
    <definedName name="Number_of_Payments___3_2_1_6">MATCH(0.01,Excel_BuiltIn_Print_Area_0___0,-1)+1</definedName>
    <definedName name="Number_of_Payments___3_2_6">NA()</definedName>
    <definedName name="Number_of_Payments___3_3">NA()</definedName>
    <definedName name="Number_of_Payments___3_3_1">MATCH(0.01,Excel_BuiltIn_Print_Area_0___0,-1)+1</definedName>
    <definedName name="Number_of_Payments___3_3_1_6">MATCH(0.01,Excel_BuiltIn_Print_Area_0___0,-1)+1</definedName>
    <definedName name="Number_of_Payments___3_3_6">NA()</definedName>
    <definedName name="Number_of_Payments___3_4">NA()</definedName>
    <definedName name="Number_of_Payments___3_4_1">MATCH(0.01,Excel_BuiltIn_Print_Area_0___0,-1)+1</definedName>
    <definedName name="Number_of_Payments___3_4_1_6">MATCH(0.01,Excel_BuiltIn_Print_Area_0___0,-1)+1</definedName>
    <definedName name="Number_of_Payments___3_4_6">NA()</definedName>
    <definedName name="Number_of_Payments___3_5">NA()</definedName>
    <definedName name="Number_of_Payments___3_5_1">MATCH(0.01,Excel_BuiltIn_Print_Area_0___0,-1)+1</definedName>
    <definedName name="Number_of_Payments___3_5_1_6">MATCH(0.01,Excel_BuiltIn_Print_Area_0___0,-1)+1</definedName>
    <definedName name="Number_of_Payments___3_5_6">NA()</definedName>
    <definedName name="Number_of_Payments___3_6">NA()</definedName>
    <definedName name="Number_of_Payments___3_7">NA()</definedName>
    <definedName name="Number_of_Payments___3_7_1">MATCH(0.01,Excel_BuiltIn_Print_Area_0___0,-1)+1</definedName>
    <definedName name="Number_of_Payments___3_7_1_6">MATCH(0.01,Excel_BuiltIn_Print_Area_0___0,-1)+1</definedName>
    <definedName name="Number_of_Payments___3_7_6">NA()</definedName>
    <definedName name="Number_of_Payments___3_8">MATCH(0.01,Excel_BuiltIn_Print_Area_0___0,-1)+1</definedName>
    <definedName name="Number_of_Payments___3_8_6">MATCH(0.01,Excel_BuiltIn_Print_Area_0___0,-1)+1</definedName>
    <definedName name="Number_of_Payments___3_9">NA()</definedName>
    <definedName name="Number_of_Payments___3_9_1">MATCH(0.01,Excel_BuiltIn_Print_Area_0___0,-1)+1</definedName>
    <definedName name="Number_of_Payments___3_9_1_6">MATCH(0.01,Excel_BuiltIn_Print_Area_0___0,-1)+1</definedName>
    <definedName name="Number_of_Payments___3_9_6">NA()</definedName>
    <definedName name="Number_of_Payments___4___0_1">NA()</definedName>
    <definedName name="Number_of_Payments___4___0_1_1">MATCH(0.01,Excel_BuiltIn_Print_Area_0___0,-1)+1</definedName>
    <definedName name="Number_of_Payments___4___0_1_1_6">MATCH(0.01,Excel_BuiltIn_Print_Area_0___0,-1)+1</definedName>
    <definedName name="Number_of_Payments___4___0_1_6">NA()</definedName>
    <definedName name="Number_of_Payments___4___0_10">NA()</definedName>
    <definedName name="Number_of_Payments___4___0_10_1">MATCH(0.01,Excel_BuiltIn_Print_Area_0___0,-1)+1</definedName>
    <definedName name="Number_of_Payments___4___0_10_1_6">MATCH(0.01,Excel_BuiltIn_Print_Area_0___0,-1)+1</definedName>
    <definedName name="Number_of_Payments___4___0_10_6">NA()</definedName>
    <definedName name="Number_of_Payments___4___0_11">NA()</definedName>
    <definedName name="Number_of_Payments___4___0_11_1">MATCH(0.01,Excel_BuiltIn_Print_Area_0___0,-1)+1</definedName>
    <definedName name="Number_of_Payments___4___0_11_1_6">MATCH(0.01,Excel_BuiltIn_Print_Area_0___0,-1)+1</definedName>
    <definedName name="Number_of_Payments___4___0_11_6">NA()</definedName>
    <definedName name="Number_of_Payments___4___0_12">NA()</definedName>
    <definedName name="Number_of_Payments___4___0_12_1">MATCH(0.01,Excel_BuiltIn_Print_Area_0___0,-1)+1</definedName>
    <definedName name="Number_of_Payments___4___0_12_1_6">MATCH(0.01,Excel_BuiltIn_Print_Area_0___0,-1)+1</definedName>
    <definedName name="Number_of_Payments___4___0_12_6">NA()</definedName>
    <definedName name="Number_of_Payments___4___0_13">NA()</definedName>
    <definedName name="Number_of_Payments___4___0_13_1">MATCH(0.01,Excel_BuiltIn_Print_Area_0___0,-1)+1</definedName>
    <definedName name="Number_of_Payments___4___0_13_1_6">MATCH(0.01,Excel_BuiltIn_Print_Area_0___0,-1)+1</definedName>
    <definedName name="Number_of_Payments___4___0_13_6">NA()</definedName>
    <definedName name="Number_of_Payments___4___0_2_1">NA()</definedName>
    <definedName name="Number_of_Payments___4___0_2_1_1">MATCH(0.01,Excel_BuiltIn_Print_Area_0___0,-1)+1</definedName>
    <definedName name="Number_of_Payments___4___0_2_1_6">MATCH(0.01,Excel_BuiltIn_Print_Area_0___0,-1)+1</definedName>
    <definedName name="Number_of_Payments___4___0_2_6">NA()</definedName>
    <definedName name="Number_of_Payments___4___0_3">NA()</definedName>
    <definedName name="Number_of_Payments___4___0_3_1">MATCH(0.01,Excel_BuiltIn_Print_Area_0___0,-1)+1</definedName>
    <definedName name="Number_of_Payments___4___0_3_1_6">MATCH(0.01,Excel_BuiltIn_Print_Area_0___0,-1)+1</definedName>
    <definedName name="Number_of_Payments___4___0_3_6">NA()</definedName>
    <definedName name="Number_of_Payments___4___0_4">NA()</definedName>
    <definedName name="Number_of_Payments___4___0_4_1">MATCH(0.01,Excel_BuiltIn_Print_Area_0___0,-1)+1</definedName>
    <definedName name="Number_of_Payments___4___0_4_1_6">MATCH(0.01,Excel_BuiltIn_Print_Area_0___0,-1)+1</definedName>
    <definedName name="Number_of_Payments___4___0_4_6">NA()</definedName>
    <definedName name="Number_of_Payments___4___0_5">NA()</definedName>
    <definedName name="Number_of_Payments___4___0_5_1">MATCH(0.01,Excel_BuiltIn_Print_Area_0___0,-1)+1</definedName>
    <definedName name="Number_of_Payments___4___0_5_1_6">MATCH(0.01,Excel_BuiltIn_Print_Area_0___0,-1)+1</definedName>
    <definedName name="Number_of_Payments___4___0_5_6">NA()</definedName>
    <definedName name="Number_of_Payments___4___0_6">NA()</definedName>
    <definedName name="Number_of_Payments___4___0_7">NA()</definedName>
    <definedName name="Number_of_Payments___4___0_7_1">MATCH(0.01,Excel_BuiltIn_Print_Area_0___0,-1)+1</definedName>
    <definedName name="Number_of_Payments___4___0_7_1_6">MATCH(0.01,Excel_BuiltIn_Print_Area_0___0,-1)+1</definedName>
    <definedName name="Number_of_Payments___4___0_7_6">NA()</definedName>
    <definedName name="Number_of_Payments___4___0_8">MATCH(0.01,Excel_BuiltIn_Print_Area_0___0,-1)+1</definedName>
    <definedName name="Number_of_Payments___4___0_8_6">MATCH(0.01,Excel_BuiltIn_Print_Area_0___0,-1)+1</definedName>
    <definedName name="Number_of_Payments___4___0_9">NA()</definedName>
    <definedName name="Number_of_Payments___4___0_9_1">MATCH(0.01,Excel_BuiltIn_Print_Area_0___0,-1)+1</definedName>
    <definedName name="Number_of_Payments___4___0_9_1_6">MATCH(0.01,Excel_BuiltIn_Print_Area_0___0,-1)+1</definedName>
    <definedName name="Number_of_Payments___4___0_9_6">NA()</definedName>
    <definedName name="Number_of_Payments___4_1">NA()</definedName>
    <definedName name="Number_of_Payments___4_1_1">MATCH(0.01,Excel_BuiltIn_Print_Area_0___0,-1)+1</definedName>
    <definedName name="Number_of_Payments___4_1_1_6">MATCH(0.01,Excel_BuiltIn_Print_Area_0___0,-1)+1</definedName>
    <definedName name="Number_of_Payments___4_1_6">NA()</definedName>
    <definedName name="Number_of_Payments___4_10">NA()</definedName>
    <definedName name="Number_of_Payments___4_10_1">MATCH(0.01,Excel_BuiltIn_Print_Area_0___0,-1)+1</definedName>
    <definedName name="Number_of_Payments___4_10_1_6">MATCH(0.01,Excel_BuiltIn_Print_Area_0___0,-1)+1</definedName>
    <definedName name="Number_of_Payments___4_10_6">NA()</definedName>
    <definedName name="Number_of_Payments___4_11">NA()</definedName>
    <definedName name="Number_of_Payments___4_11_1">MATCH(0.01,Excel_BuiltIn_Print_Area_0___0,-1)+1</definedName>
    <definedName name="Number_of_Payments___4_11_1_6">MATCH(0.01,Excel_BuiltIn_Print_Area_0___0,-1)+1</definedName>
    <definedName name="Number_of_Payments___4_11_6">NA()</definedName>
    <definedName name="Number_of_Payments___4_12">NA()</definedName>
    <definedName name="Number_of_Payments___4_12_1">MATCH(0.01,Excel_BuiltIn_Print_Area_0___0,-1)+1</definedName>
    <definedName name="Number_of_Payments___4_12_1_6">MATCH(0.01,Excel_BuiltIn_Print_Area_0___0,-1)+1</definedName>
    <definedName name="Number_of_Payments___4_12_6">NA()</definedName>
    <definedName name="Number_of_Payments___4_13">NA()</definedName>
    <definedName name="Number_of_Payments___4_13_1">MATCH(0.01,Excel_BuiltIn_Print_Area_0___0,-1)+1</definedName>
    <definedName name="Number_of_Payments___4_13_1_6">MATCH(0.01,Excel_BuiltIn_Print_Area_0___0,-1)+1</definedName>
    <definedName name="Number_of_Payments___4_13_6">NA()</definedName>
    <definedName name="Number_of_Payments___4_2_1">NA()</definedName>
    <definedName name="Number_of_Payments___4_2_1_1">MATCH(0.01,Excel_BuiltIn_Print_Area_0___0,-1)+1</definedName>
    <definedName name="Number_of_Payments___4_2_1_6">MATCH(0.01,Excel_BuiltIn_Print_Area_0___0,-1)+1</definedName>
    <definedName name="Number_of_Payments___4_2_6">NA()</definedName>
    <definedName name="Number_of_Payments___4_3">NA()</definedName>
    <definedName name="Number_of_Payments___4_3_1">MATCH(0.01,Excel_BuiltIn_Print_Area_0___0,-1)+1</definedName>
    <definedName name="Number_of_Payments___4_3_1_6">MATCH(0.01,Excel_BuiltIn_Print_Area_0___0,-1)+1</definedName>
    <definedName name="Number_of_Payments___4_3_6">NA()</definedName>
    <definedName name="Number_of_Payments___4_4">NA()</definedName>
    <definedName name="Number_of_Payments___4_4_1">MATCH(0.01,Excel_BuiltIn_Print_Area_0___0,-1)+1</definedName>
    <definedName name="Number_of_Payments___4_4_1_6">MATCH(0.01,Excel_BuiltIn_Print_Area_0___0,-1)+1</definedName>
    <definedName name="Number_of_Payments___4_4_6">NA()</definedName>
    <definedName name="Number_of_Payments___4_5">NA()</definedName>
    <definedName name="Number_of_Payments___4_5_1">MATCH(0.01,Excel_BuiltIn_Print_Area_0___0,-1)+1</definedName>
    <definedName name="Number_of_Payments___4_5_1_6">MATCH(0.01,Excel_BuiltIn_Print_Area_0___0,-1)+1</definedName>
    <definedName name="Number_of_Payments___4_5_6">NA()</definedName>
    <definedName name="Number_of_Payments___4_6">NA()</definedName>
    <definedName name="Number_of_Payments___4_7">NA()</definedName>
    <definedName name="Number_of_Payments___4_7_1">MATCH(0.01,Excel_BuiltIn_Print_Area_0___0,-1)+1</definedName>
    <definedName name="Number_of_Payments___4_7_1_6">MATCH(0.01,Excel_BuiltIn_Print_Area_0___0,-1)+1</definedName>
    <definedName name="Number_of_Payments___4_7_6">NA()</definedName>
    <definedName name="Number_of_Payments___4_8">MATCH(0.01,Excel_BuiltIn_Print_Area_0___0,-1)+1</definedName>
    <definedName name="Number_of_Payments___4_8_6">MATCH(0.01,Excel_BuiltIn_Print_Area_0___0,-1)+1</definedName>
    <definedName name="Number_of_Payments___4_9">NA()</definedName>
    <definedName name="Number_of_Payments___4_9_1">MATCH(0.01,Excel_BuiltIn_Print_Area_0___0,-1)+1</definedName>
    <definedName name="Number_of_Payments___4_9_1_6">MATCH(0.01,Excel_BuiltIn_Print_Area_0___0,-1)+1</definedName>
    <definedName name="Number_of_Payments___4_9_6">NA()</definedName>
    <definedName name="Number_of_Payments___5___0_1">NA()</definedName>
    <definedName name="Number_of_Payments___5___0_1_1">MATCH(0.01,Excel_BuiltIn_Print_Area_0___0,-1)+1</definedName>
    <definedName name="Number_of_Payments___5___0_1_1_6">MATCH(0.01,Excel_BuiltIn_Print_Area_0___0,-1)+1</definedName>
    <definedName name="Number_of_Payments___5___0_1_6">NA()</definedName>
    <definedName name="Number_of_Payments___5___0_10">NA()</definedName>
    <definedName name="Number_of_Payments___5___0_10_1">MATCH(0.01,Excel_BuiltIn_Print_Area_0___0,-1)+1</definedName>
    <definedName name="Number_of_Payments___5___0_10_1_6">MATCH(0.01,Excel_BuiltIn_Print_Area_0___0,-1)+1</definedName>
    <definedName name="Number_of_Payments___5___0_10_6">NA()</definedName>
    <definedName name="Number_of_Payments___5___0_11">NA()</definedName>
    <definedName name="Number_of_Payments___5___0_11_1">MATCH(0.01,Excel_BuiltIn_Print_Area_0___0,-1)+1</definedName>
    <definedName name="Number_of_Payments___5___0_11_1_6">MATCH(0.01,Excel_BuiltIn_Print_Area_0___0,-1)+1</definedName>
    <definedName name="Number_of_Payments___5___0_11_6">NA()</definedName>
    <definedName name="Number_of_Payments___5___0_12">NA()</definedName>
    <definedName name="Number_of_Payments___5___0_12_1">MATCH(0.01,Excel_BuiltIn_Print_Area_0___0,-1)+1</definedName>
    <definedName name="Number_of_Payments___5___0_12_1_6">MATCH(0.01,Excel_BuiltIn_Print_Area_0___0,-1)+1</definedName>
    <definedName name="Number_of_Payments___5___0_12_6">NA()</definedName>
    <definedName name="Number_of_Payments___5___0_13">NA()</definedName>
    <definedName name="Number_of_Payments___5___0_13_1">MATCH(0.01,Excel_BuiltIn_Print_Area_0___0,-1)+1</definedName>
    <definedName name="Number_of_Payments___5___0_13_1_6">MATCH(0.01,Excel_BuiltIn_Print_Area_0___0,-1)+1</definedName>
    <definedName name="Number_of_Payments___5___0_13_6">NA()</definedName>
    <definedName name="Number_of_Payments___5___0_2_1">NA()</definedName>
    <definedName name="Number_of_Payments___5___0_2_1_1">MATCH(0.01,Excel_BuiltIn_Print_Area_0___0,-1)+1</definedName>
    <definedName name="Number_of_Payments___5___0_2_1_6">MATCH(0.01,Excel_BuiltIn_Print_Area_0___0,-1)+1</definedName>
    <definedName name="Number_of_Payments___5___0_2_6">NA()</definedName>
    <definedName name="Number_of_Payments___5___0_3">NA()</definedName>
    <definedName name="Number_of_Payments___5___0_3_1">MATCH(0.01,Excel_BuiltIn_Print_Area_0___0,-1)+1</definedName>
    <definedName name="Number_of_Payments___5___0_3_1_6">MATCH(0.01,Excel_BuiltIn_Print_Area_0___0,-1)+1</definedName>
    <definedName name="Number_of_Payments___5___0_3_6">NA()</definedName>
    <definedName name="Number_of_Payments___5___0_4">NA()</definedName>
    <definedName name="Number_of_Payments___5___0_4_1">MATCH(0.01,Excel_BuiltIn_Print_Area_0___0,-1)+1</definedName>
    <definedName name="Number_of_Payments___5___0_4_1_6">MATCH(0.01,Excel_BuiltIn_Print_Area_0___0,-1)+1</definedName>
    <definedName name="Number_of_Payments___5___0_4_6">NA()</definedName>
    <definedName name="Number_of_Payments___5___0_5">NA()</definedName>
    <definedName name="Number_of_Payments___5___0_5_1">MATCH(0.01,Excel_BuiltIn_Print_Area_0___0,-1)+1</definedName>
    <definedName name="Number_of_Payments___5___0_5_1_6">MATCH(0.01,Excel_BuiltIn_Print_Area_0___0,-1)+1</definedName>
    <definedName name="Number_of_Payments___5___0_5_6">NA()</definedName>
    <definedName name="Number_of_Payments___5___0_6">NA()</definedName>
    <definedName name="Number_of_Payments___5___0_7">NA()</definedName>
    <definedName name="Number_of_Payments___5___0_7_1">MATCH(0.01,Excel_BuiltIn_Print_Area_0___0,-1)+1</definedName>
    <definedName name="Number_of_Payments___5___0_7_1_6">MATCH(0.01,Excel_BuiltIn_Print_Area_0___0,-1)+1</definedName>
    <definedName name="Number_of_Payments___5___0_7_6">NA()</definedName>
    <definedName name="Number_of_Payments___5___0_8">MATCH(0.01,Excel_BuiltIn_Print_Area_0___0,-1)+1</definedName>
    <definedName name="Number_of_Payments___5___0_8_6">MATCH(0.01,Excel_BuiltIn_Print_Area_0___0,-1)+1</definedName>
    <definedName name="Number_of_Payments___5___0_9">NA()</definedName>
    <definedName name="Number_of_Payments___5___0_9_1">MATCH(0.01,Excel_BuiltIn_Print_Area_0___0,-1)+1</definedName>
    <definedName name="Number_of_Payments___5___0_9_1_6">MATCH(0.01,Excel_BuiltIn_Print_Area_0___0,-1)+1</definedName>
    <definedName name="Number_of_Payments___5___0_9_6">NA()</definedName>
    <definedName name="Number_of_Payments___5_1">NA()</definedName>
    <definedName name="Number_of_Payments___5_1_1">MATCH(0.01,Excel_BuiltIn_Print_Area_0___0,-1)+1</definedName>
    <definedName name="Number_of_Payments___5_1_1_6">MATCH(0.01,Excel_BuiltIn_Print_Area_0___0,-1)+1</definedName>
    <definedName name="Number_of_Payments___5_1_6">NA()</definedName>
    <definedName name="Number_of_Payments___5_10">NA()</definedName>
    <definedName name="Number_of_Payments___5_10_1">MATCH(0.01,Excel_BuiltIn_Print_Area_0___0,-1)+1</definedName>
    <definedName name="Number_of_Payments___5_10_1_6">MATCH(0.01,Excel_BuiltIn_Print_Area_0___0,-1)+1</definedName>
    <definedName name="Number_of_Payments___5_10_6">NA()</definedName>
    <definedName name="Number_of_Payments___5_11">NA()</definedName>
    <definedName name="Number_of_Payments___5_11_1">MATCH(0.01,Excel_BuiltIn_Print_Area_0___0,-1)+1</definedName>
    <definedName name="Number_of_Payments___5_11_1_6">MATCH(0.01,Excel_BuiltIn_Print_Area_0___0,-1)+1</definedName>
    <definedName name="Number_of_Payments___5_11_6">NA()</definedName>
    <definedName name="Number_of_Payments___5_12">NA()</definedName>
    <definedName name="Number_of_Payments___5_12_1">MATCH(0.01,Excel_BuiltIn_Print_Area_0___0,-1)+1</definedName>
    <definedName name="Number_of_Payments___5_12_1_6">MATCH(0.01,Excel_BuiltIn_Print_Area_0___0,-1)+1</definedName>
    <definedName name="Number_of_Payments___5_12_6">NA()</definedName>
    <definedName name="Number_of_Payments___5_13">NA()</definedName>
    <definedName name="Number_of_Payments___5_13_1">MATCH(0.01,Excel_BuiltIn_Print_Area_0___0,-1)+1</definedName>
    <definedName name="Number_of_Payments___5_13_1_6">MATCH(0.01,Excel_BuiltIn_Print_Area_0___0,-1)+1</definedName>
    <definedName name="Number_of_Payments___5_13_6">NA()</definedName>
    <definedName name="Number_of_Payments___5_2_1">NA()</definedName>
    <definedName name="Number_of_Payments___5_2_1_1">MATCH(0.01,Excel_BuiltIn_Print_Area_0___0,-1)+1</definedName>
    <definedName name="Number_of_Payments___5_2_1_6">MATCH(0.01,Excel_BuiltIn_Print_Area_0___0,-1)+1</definedName>
    <definedName name="Number_of_Payments___5_2_6">NA()</definedName>
    <definedName name="Number_of_Payments___5_3">NA()</definedName>
    <definedName name="Number_of_Payments___5_3_1">MATCH(0.01,Excel_BuiltIn_Print_Area_0___0,-1)+1</definedName>
    <definedName name="Number_of_Payments___5_3_1_6">MATCH(0.01,Excel_BuiltIn_Print_Area_0___0,-1)+1</definedName>
    <definedName name="Number_of_Payments___5_3_6">NA()</definedName>
    <definedName name="Number_of_Payments___5_4">NA()</definedName>
    <definedName name="Number_of_Payments___5_4_1">MATCH(0.01,Excel_BuiltIn_Print_Area_0___0,-1)+1</definedName>
    <definedName name="Number_of_Payments___5_4_1_6">MATCH(0.01,Excel_BuiltIn_Print_Area_0___0,-1)+1</definedName>
    <definedName name="Number_of_Payments___5_4_6">NA()</definedName>
    <definedName name="Number_of_Payments___5_5">NA()</definedName>
    <definedName name="Number_of_Payments___5_5_1">MATCH(0.01,Excel_BuiltIn_Print_Area_0___0,-1)+1</definedName>
    <definedName name="Number_of_Payments___5_5_1_6">MATCH(0.01,Excel_BuiltIn_Print_Area_0___0,-1)+1</definedName>
    <definedName name="Number_of_Payments___5_5_6">NA()</definedName>
    <definedName name="Number_of_Payments___5_6">NA()</definedName>
    <definedName name="Number_of_Payments___5_7">NA()</definedName>
    <definedName name="Number_of_Payments___5_7_1">MATCH(0.01,Excel_BuiltIn_Print_Area_0___0,-1)+1</definedName>
    <definedName name="Number_of_Payments___5_7_1_6">MATCH(0.01,Excel_BuiltIn_Print_Area_0___0,-1)+1</definedName>
    <definedName name="Number_of_Payments___5_7_6">NA()</definedName>
    <definedName name="Number_of_Payments___5_8">MATCH(0.01,Excel_BuiltIn_Print_Area_0___0,-1)+1</definedName>
    <definedName name="Number_of_Payments___5_8_6">MATCH(0.01,Excel_BuiltIn_Print_Area_0___0,-1)+1</definedName>
    <definedName name="Number_of_Payments___5_9">NA()</definedName>
    <definedName name="Number_of_Payments___5_9_1">MATCH(0.01,Excel_BuiltIn_Print_Area_0___0,-1)+1</definedName>
    <definedName name="Number_of_Payments___5_9_1_6">MATCH(0.01,Excel_BuiltIn_Print_Area_0___0,-1)+1</definedName>
    <definedName name="Number_of_Payments___5_9_6">NA()</definedName>
    <definedName name="Number_of_Payments_1">NA()</definedName>
    <definedName name="Number_of_Payments_1_1">MATCH(0.01,Excel_BuiltIn_Print_Area_0___0,-1)+1</definedName>
    <definedName name="Number_of_Payments_1_1_6">MATCH(0.01,Excel_BuiltIn_Print_Area_0___0,-1)+1</definedName>
    <definedName name="Number_of_Payments_1_6">NA()</definedName>
    <definedName name="Number_of_Payments_10">NA()</definedName>
    <definedName name="Number_of_Payments_10_1">MATCH(0.01,Excel_BuiltIn_Print_Area_0___0,-1)+1</definedName>
    <definedName name="Number_of_Payments_10_1_6">MATCH(0.01,Excel_BuiltIn_Print_Area_0___0,-1)+1</definedName>
    <definedName name="Number_of_Payments_10_6">NA()</definedName>
    <definedName name="Number_of_Payments_11">NA()</definedName>
    <definedName name="Number_of_Payments_11_1">MATCH(0.01,Excel_BuiltIn_Print_Area_0___0,-1)+1</definedName>
    <definedName name="Number_of_Payments_11_1_6">MATCH(0.01,Excel_BuiltIn_Print_Area_0___0,-1)+1</definedName>
    <definedName name="Number_of_Payments_11_6">NA()</definedName>
    <definedName name="Number_of_Payments_12">NA()</definedName>
    <definedName name="Number_of_Payments_12_1">MATCH(0.01,Excel_BuiltIn_Print_Area_0___0,-1)+1</definedName>
    <definedName name="Number_of_Payments_12_1_6">MATCH(0.01,Excel_BuiltIn_Print_Area_0___0,-1)+1</definedName>
    <definedName name="Number_of_Payments_12_6">NA()</definedName>
    <definedName name="Number_of_Payments_13">NA()</definedName>
    <definedName name="Number_of_Payments_13_1">MATCH(0.01,Excel_BuiltIn_Print_Area_0___0,-1)+1</definedName>
    <definedName name="Number_of_Payments_13_1_6">MATCH(0.01,Excel_BuiltIn_Print_Area_0___0,-1)+1</definedName>
    <definedName name="Number_of_Payments_13_6">NA()</definedName>
    <definedName name="Number_of_Payments_2_1">NA()</definedName>
    <definedName name="Number_of_Payments_2_1_1">MATCH(0.01,Excel_BuiltIn_Print_Area_0___0,-1)+1</definedName>
    <definedName name="Number_of_Payments_2_1_6">MATCH(0.01,Excel_BuiltIn_Print_Area_0___0,-1)+1</definedName>
    <definedName name="Number_of_Payments_2_6">NA()</definedName>
    <definedName name="Number_of_Payments_3">NA()</definedName>
    <definedName name="Number_of_Payments_3_1">MATCH(0.01,Excel_BuiltIn_Print_Area_0___0,-1)+1</definedName>
    <definedName name="Number_of_Payments_3_1_6">MATCH(0.01,Excel_BuiltIn_Print_Area_0___0,-1)+1</definedName>
    <definedName name="Number_of_Payments_3_6">NA()</definedName>
    <definedName name="Number_of_Payments_4">NA()</definedName>
    <definedName name="Number_of_Payments_4_1">MATCH(0.01,Excel_BuiltIn_Print_Area_0___0,-1)+1</definedName>
    <definedName name="Number_of_Payments_4_1_6">MATCH(0.01,Excel_BuiltIn_Print_Area_0___0,-1)+1</definedName>
    <definedName name="Number_of_Payments_4_6">NA()</definedName>
    <definedName name="Number_of_Payments_5">NA()</definedName>
    <definedName name="Number_of_Payments_5_1">MATCH(0.01,Excel_BuiltIn_Print_Area_0___0,-1)+1</definedName>
    <definedName name="Number_of_Payments_5_1_6">MATCH(0.01,Excel_BuiltIn_Print_Area_0___0,-1)+1</definedName>
    <definedName name="Number_of_Payments_5_6">NA()</definedName>
    <definedName name="Number_of_Payments_6">NA()</definedName>
    <definedName name="Number_of_Payments_7">NA()</definedName>
    <definedName name="Number_of_Payments_7_1">MATCH(0.01,Excel_BuiltIn_Print_Area_0___0,-1)+1</definedName>
    <definedName name="Number_of_Payments_7_1_6">MATCH(0.01,Excel_BuiltIn_Print_Area_0___0,-1)+1</definedName>
    <definedName name="Number_of_Payments_7_6">NA()</definedName>
    <definedName name="Number_of_Payments_8">MATCH(0.01,Excel_BuiltIn_Print_Area_0___0,-1)+1</definedName>
    <definedName name="Number_of_Payments_8_6">MATCH(0.01,Excel_BuiltIn_Print_Area_0___0,-1)+1</definedName>
    <definedName name="Number_of_Payments_9">NA()</definedName>
    <definedName name="Number_of_Payments_9_1">MATCH(0.01,Excel_BuiltIn_Print_Area_0___0,-1)+1</definedName>
    <definedName name="Number_of_Payments_9_1_6">MATCH(0.01,Excel_BuiltIn_Print_Area_0___0,-1)+1</definedName>
    <definedName name="Number_of_Payments_9_6">NA()</definedName>
    <definedName name="NvsASD">"V2005-05-20"</definedName>
    <definedName name="NvsAutoDrillOk">"VY"</definedName>
    <definedName name="NvsElapsedTime">0.0040625000037835</definedName>
    <definedName name="NvsEndTime">38498.1545486111</definedName>
    <definedName name="NvsInstLang">"VENG"</definedName>
    <definedName name="NvsInstSpec">"%,FBUSINESS_UNIT,VZ9260"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"%,X,RZF..R00B,CZF..C00B"</definedName>
    <definedName name="NvsPanelBusUnit">"V"</definedName>
    <definedName name="NvsPanelEffdt">"V9999-01-01"</definedName>
    <definedName name="NvsPanelSetid">"VMIDIV"</definedName>
    <definedName name="NvsReqBU">"VZ9260"</definedName>
    <definedName name="NvsReqBUOnly">"VN"</definedName>
    <definedName name="NvsStyleNme">"MVCI_STYLE_SHEET2.xls"</definedName>
    <definedName name="NvsTransLed">"VN"</definedName>
    <definedName name="NvsTreeASD">"V2005-05-20"</definedName>
    <definedName name="oeoeoeoeo">{"'Model'!$A$1:$N$53"}</definedName>
    <definedName name="okp">DATE(YEAR(Loan_Start),MONTH(Loan_Start)+Payment_Number,DAY(Loan_Start))</definedName>
    <definedName name="olj">{"'Eng (page2)'!$A$1:$D$52"}</definedName>
    <definedName name="Oop">{"'Sheet1'!$L$16"}</definedName>
    <definedName name="Oop_1">{"'Sheet1'!$L$16"}</definedName>
    <definedName name="Oop_2">{"'Sheet1'!$L$16"}</definedName>
    <definedName name="opeak">10.5</definedName>
    <definedName name="Open">TRUE</definedName>
    <definedName name="OpenforUser2_10">#N/A</definedName>
    <definedName name="OpenforUser2_15">#N/A</definedName>
    <definedName name="OpenforUser2_8">#N/A</definedName>
    <definedName name="OpenforUser2_9">#N/A</definedName>
    <definedName name="OpenForUser3_10">#N/A</definedName>
    <definedName name="OpenForUser3_15">#N/A</definedName>
    <definedName name="OpenForUser3_8">#N/A</definedName>
    <definedName name="OpenForUser3_9">#N/A</definedName>
    <definedName name="OpenForUser4_10">#N/A</definedName>
    <definedName name="OpenForUser4_15">#N/A</definedName>
    <definedName name="OpenForUser4_8">#N/A</definedName>
    <definedName name="OpenForUser4_9">#N/A</definedName>
    <definedName name="othcred">Visible</definedName>
    <definedName name="P" localSheetId="0">Scheduled_Payment+Extra_Payment</definedName>
    <definedName name="P" localSheetId="1">Scheduled_Payment+Extra_Payment</definedName>
    <definedName name="P">Scheduled_Payment+Extra_Payment</definedName>
    <definedName name="Payment_Date" localSheetId="0">DATE(YEAR(Loan_Start),MONTH(Loan_Start)+Payment_Number,DAY(Loan_Start))</definedName>
    <definedName name="Payment_Date" localSheetId="1">DATE(YEAR(Loan_Start),MONTH(Loan_Start)+Payment_Number,DAY(Loan_Start))</definedName>
    <definedName name="Payment_Date">DATE(YEAR(Loan_Start),MONTH(Loan_Start)+Payment_Number,DAY(Loan_Start))</definedName>
    <definedName name="Payment_Date___0">NA()</definedName>
    <definedName name="Payment_Date___0___0">NA()</definedName>
    <definedName name="Payment_Date___0___6">NA()</definedName>
    <definedName name="Payment_Date___3">NA()</definedName>
    <definedName name="Payment_Date___3___0">NA()</definedName>
    <definedName name="Payment_Date___4">NA()</definedName>
    <definedName name="Payment_Date___4___0">NA()</definedName>
    <definedName name="Payment_Date___5">NA()</definedName>
    <definedName name="Payment_Date___5___0">NA()</definedName>
    <definedName name="PDO">{"'Summary'!$A$1:$J$46"}</definedName>
    <definedName name="pdq">{"'Summary'!$A$1:$J$46"}</definedName>
    <definedName name="peak">13.5</definedName>
    <definedName name="Period_Month">12</definedName>
    <definedName name="Period_Year">1997</definedName>
    <definedName name="pkpkpk">{"'Model'!$A$1:$N$53"}</definedName>
    <definedName name="po">DATE(YEAR(Loan_Start),MONTH(Loan_Start)+Payment_Number,DAY(Loan_Start))</definedName>
    <definedName name="poopoopoo">{"'Model'!$A$1:$N$53"}</definedName>
    <definedName name="Print_Area_Reset" localSheetId="0">OFFSET(Full_Print,0,0,'Thai6-8'!Last_Row)</definedName>
    <definedName name="Print_Area_Reset" localSheetId="1">OFFSET(Full_Print,0,0,'Thai9 (PL)'!Last_Row)</definedName>
    <definedName name="Print_Area_Reset">OFFSET(Full_Print,0,0,Last_Row)</definedName>
    <definedName name="Print_Area_Reset___0___0_1">NA()</definedName>
    <definedName name="Print_Area_Reset___0___0_1_1">NA()</definedName>
    <definedName name="Print_Area_Reset___0___0_1_1_6">NA()</definedName>
    <definedName name="Print_Area_Reset___0___0_1_6">NA()</definedName>
    <definedName name="Print_Area_Reset___0___0_10">NA()</definedName>
    <definedName name="Print_Area_Reset___0___0_10_1">NA()</definedName>
    <definedName name="Print_Area_Reset___0___0_10_1_6">NA()</definedName>
    <definedName name="Print_Area_Reset___0___0_10_6">NA()</definedName>
    <definedName name="Print_Area_Reset___0___0_11">NA()</definedName>
    <definedName name="Print_Area_Reset___0___0_11_1">NA()</definedName>
    <definedName name="Print_Area_Reset___0___0_11_1_6">NA()</definedName>
    <definedName name="Print_Area_Reset___0___0_11_6">NA()</definedName>
    <definedName name="Print_Area_Reset___0___0_12">NA()</definedName>
    <definedName name="Print_Area_Reset___0___0_12_1">NA()</definedName>
    <definedName name="Print_Area_Reset___0___0_12_1_6">NA()</definedName>
    <definedName name="Print_Area_Reset___0___0_12_6">NA()</definedName>
    <definedName name="Print_Area_Reset___0___0_13">NA()</definedName>
    <definedName name="Print_Area_Reset___0___0_13_1">NA()</definedName>
    <definedName name="Print_Area_Reset___0___0_13_1_6">NA()</definedName>
    <definedName name="Print_Area_Reset___0___0_13_6">NA()</definedName>
    <definedName name="Print_Area_Reset___0___0_2_1">NA()</definedName>
    <definedName name="Print_Area_Reset___0___0_2_1_1">NA()</definedName>
    <definedName name="Print_Area_Reset___0___0_2_1_6">NA()</definedName>
    <definedName name="Print_Area_Reset___0___0_2_6">NA()</definedName>
    <definedName name="Print_Area_Reset___0___0_3">NA()</definedName>
    <definedName name="Print_Area_Reset___0___0_3_1">NA()</definedName>
    <definedName name="Print_Area_Reset___0___0_3_1_6">NA()</definedName>
    <definedName name="Print_Area_Reset___0___0_3_6">NA()</definedName>
    <definedName name="Print_Area_Reset___0___0_4">NA()</definedName>
    <definedName name="Print_Area_Reset___0___0_4_1">NA()</definedName>
    <definedName name="Print_Area_Reset___0___0_4_1_6">NA()</definedName>
    <definedName name="Print_Area_Reset___0___0_4_6">NA()</definedName>
    <definedName name="Print_Area_Reset___0___0_5">NA()</definedName>
    <definedName name="Print_Area_Reset___0___0_5_1">NA()</definedName>
    <definedName name="Print_Area_Reset___0___0_5_1_6">NA()</definedName>
    <definedName name="Print_Area_Reset___0___0_5_6">NA()</definedName>
    <definedName name="Print_Area_Reset___0___0_6">NA()</definedName>
    <definedName name="Print_Area_Reset___0___0_7">NA()</definedName>
    <definedName name="Print_Area_Reset___0___0_7_1">NA()</definedName>
    <definedName name="Print_Area_Reset___0___0_7_1_6">NA()</definedName>
    <definedName name="Print_Area_Reset___0___0_7_6">NA()</definedName>
    <definedName name="Print_Area_Reset___0___0_8">NA()</definedName>
    <definedName name="Print_Area_Reset___0___0_8_6">NA()</definedName>
    <definedName name="Print_Area_Reset___0___0_9">NA()</definedName>
    <definedName name="Print_Area_Reset___0___0_9_1">NA()</definedName>
    <definedName name="Print_Area_Reset___0___0_9_1_6">NA()</definedName>
    <definedName name="Print_Area_Reset___0___0_9_6">NA()</definedName>
    <definedName name="Print_Area_Reset___0___6_1">NA()</definedName>
    <definedName name="Print_Area_Reset___0___6_1_1">NA()</definedName>
    <definedName name="Print_Area_Reset___0___6_1_1_6">NA()</definedName>
    <definedName name="Print_Area_Reset___0___6_1_6">NA()</definedName>
    <definedName name="Print_Area_Reset___0___6_10">NA()</definedName>
    <definedName name="Print_Area_Reset___0___6_10_1">NA()</definedName>
    <definedName name="Print_Area_Reset___0___6_10_1_6">NA()</definedName>
    <definedName name="Print_Area_Reset___0___6_10_6">NA()</definedName>
    <definedName name="Print_Area_Reset___0___6_11">NA()</definedName>
    <definedName name="Print_Area_Reset___0___6_11_1">NA()</definedName>
    <definedName name="Print_Area_Reset___0___6_11_1_6">NA()</definedName>
    <definedName name="Print_Area_Reset___0___6_11_6">NA()</definedName>
    <definedName name="Print_Area_Reset___0___6_12">NA()</definedName>
    <definedName name="Print_Area_Reset___0___6_12_1">NA()</definedName>
    <definedName name="Print_Area_Reset___0___6_12_1_6">NA()</definedName>
    <definedName name="Print_Area_Reset___0___6_12_6">NA()</definedName>
    <definedName name="Print_Area_Reset___0___6_13">NA()</definedName>
    <definedName name="Print_Area_Reset___0___6_13_1">NA()</definedName>
    <definedName name="Print_Area_Reset___0___6_13_1_6">NA()</definedName>
    <definedName name="Print_Area_Reset___0___6_13_6">NA()</definedName>
    <definedName name="Print_Area_Reset___0___6_2_1">NA()</definedName>
    <definedName name="Print_Area_Reset___0___6_2_1_1">NA()</definedName>
    <definedName name="Print_Area_Reset___0___6_2_1_6">NA()</definedName>
    <definedName name="Print_Area_Reset___0___6_2_6">NA()</definedName>
    <definedName name="Print_Area_Reset___0___6_3">NA()</definedName>
    <definedName name="Print_Area_Reset___0___6_3_1">NA()</definedName>
    <definedName name="Print_Area_Reset___0___6_3_1_6">NA()</definedName>
    <definedName name="Print_Area_Reset___0___6_3_6">NA()</definedName>
    <definedName name="Print_Area_Reset___0___6_4">NA()</definedName>
    <definedName name="Print_Area_Reset___0___6_4_1">NA()</definedName>
    <definedName name="Print_Area_Reset___0___6_4_1_6">NA()</definedName>
    <definedName name="Print_Area_Reset___0___6_4_6">NA()</definedName>
    <definedName name="Print_Area_Reset___0___6_5">NA()</definedName>
    <definedName name="Print_Area_Reset___0___6_5_1">NA()</definedName>
    <definedName name="Print_Area_Reset___0___6_5_1_6">NA()</definedName>
    <definedName name="Print_Area_Reset___0___6_5_6">NA()</definedName>
    <definedName name="Print_Area_Reset___0___6_6">NA()</definedName>
    <definedName name="Print_Area_Reset___0___6_7">NA()</definedName>
    <definedName name="Print_Area_Reset___0___6_7_1">NA()</definedName>
    <definedName name="Print_Area_Reset___0___6_7_1_6">NA()</definedName>
    <definedName name="Print_Area_Reset___0___6_7_6">NA()</definedName>
    <definedName name="Print_Area_Reset___0___6_8">NA()</definedName>
    <definedName name="Print_Area_Reset___0___6_8_6">NA()</definedName>
    <definedName name="Print_Area_Reset___0___6_9">NA()</definedName>
    <definedName name="Print_Area_Reset___0___6_9_1">NA()</definedName>
    <definedName name="Print_Area_Reset___0___6_9_1_6">NA()</definedName>
    <definedName name="Print_Area_Reset___0___6_9_6">NA()</definedName>
    <definedName name="Print_Area_Reset___0_1">NA()</definedName>
    <definedName name="Print_Area_Reset___0_1_1">NA()</definedName>
    <definedName name="Print_Area_Reset___0_1_1_6">NA()</definedName>
    <definedName name="Print_Area_Reset___0_1_6">NA()</definedName>
    <definedName name="Print_Area_Reset___0_10">NA()</definedName>
    <definedName name="Print_Area_Reset___0_10_1">NA()</definedName>
    <definedName name="Print_Area_Reset___0_10_1_6">NA()</definedName>
    <definedName name="Print_Area_Reset___0_10_6">NA()</definedName>
    <definedName name="Print_Area_Reset___0_11">NA()</definedName>
    <definedName name="Print_Area_Reset___0_11_1">NA()</definedName>
    <definedName name="Print_Area_Reset___0_11_1_6">NA()</definedName>
    <definedName name="Print_Area_Reset___0_11_6">NA()</definedName>
    <definedName name="Print_Area_Reset___0_12">NA()</definedName>
    <definedName name="Print_Area_Reset___0_12_1">NA()</definedName>
    <definedName name="Print_Area_Reset___0_12_1_6">NA()</definedName>
    <definedName name="Print_Area_Reset___0_12_6">NA()</definedName>
    <definedName name="Print_Area_Reset___0_13">NA()</definedName>
    <definedName name="Print_Area_Reset___0_13_1">NA()</definedName>
    <definedName name="Print_Area_Reset___0_13_1_6">NA()</definedName>
    <definedName name="Print_Area_Reset___0_13_6">NA()</definedName>
    <definedName name="Print_Area_Reset___0_2_1">NA()</definedName>
    <definedName name="Print_Area_Reset___0_2_1_1">NA()</definedName>
    <definedName name="Print_Area_Reset___0_2_1_6">NA()</definedName>
    <definedName name="Print_Area_Reset___0_2_6">NA()</definedName>
    <definedName name="Print_Area_Reset___0_3">NA()</definedName>
    <definedName name="Print_Area_Reset___0_3_1">NA()</definedName>
    <definedName name="Print_Area_Reset___0_3_1_6">NA()</definedName>
    <definedName name="Print_Area_Reset___0_3_6">NA()</definedName>
    <definedName name="Print_Area_Reset___0_4">NA()</definedName>
    <definedName name="Print_Area_Reset___0_4_1">NA()</definedName>
    <definedName name="Print_Area_Reset___0_4_1_6">NA()</definedName>
    <definedName name="Print_Area_Reset___0_4_6">NA()</definedName>
    <definedName name="Print_Area_Reset___0_5">NA()</definedName>
    <definedName name="Print_Area_Reset___0_5_1">NA()</definedName>
    <definedName name="Print_Area_Reset___0_5_1_6">NA()</definedName>
    <definedName name="Print_Area_Reset___0_5_6">NA()</definedName>
    <definedName name="Print_Area_Reset___0_6">NA()</definedName>
    <definedName name="Print_Area_Reset___0_7">NA()</definedName>
    <definedName name="Print_Area_Reset___0_7_1">NA()</definedName>
    <definedName name="Print_Area_Reset___0_7_1_6">NA()</definedName>
    <definedName name="Print_Area_Reset___0_7_6">NA()</definedName>
    <definedName name="Print_Area_Reset___0_8">NA()</definedName>
    <definedName name="Print_Area_Reset___0_8_6">NA()</definedName>
    <definedName name="Print_Area_Reset___0_9">NA()</definedName>
    <definedName name="Print_Area_Reset___0_9_1">NA()</definedName>
    <definedName name="Print_Area_Reset___0_9_1_6">NA()</definedName>
    <definedName name="Print_Area_Reset___0_9_6">NA()</definedName>
    <definedName name="Print_Area_Reset___3___0_1">NA()</definedName>
    <definedName name="Print_Area_Reset___3___0_1_1">NA()</definedName>
    <definedName name="Print_Area_Reset___3___0_1_1_6">NA()</definedName>
    <definedName name="Print_Area_Reset___3___0_1_6">NA()</definedName>
    <definedName name="Print_Area_Reset___3___0_10">NA()</definedName>
    <definedName name="Print_Area_Reset___3___0_10_1">NA()</definedName>
    <definedName name="Print_Area_Reset___3___0_10_1_6">NA()</definedName>
    <definedName name="Print_Area_Reset___3___0_10_6">NA()</definedName>
    <definedName name="Print_Area_Reset___3___0_11">NA()</definedName>
    <definedName name="Print_Area_Reset___3___0_11_1">NA()</definedName>
    <definedName name="Print_Area_Reset___3___0_11_1_6">NA()</definedName>
    <definedName name="Print_Area_Reset___3___0_11_6">NA()</definedName>
    <definedName name="Print_Area_Reset___3___0_12">NA()</definedName>
    <definedName name="Print_Area_Reset___3___0_12_1">NA()</definedName>
    <definedName name="Print_Area_Reset___3___0_12_1_6">NA()</definedName>
    <definedName name="Print_Area_Reset___3___0_12_6">NA()</definedName>
    <definedName name="Print_Area_Reset___3___0_13">NA()</definedName>
    <definedName name="Print_Area_Reset___3___0_13_1">NA()</definedName>
    <definedName name="Print_Area_Reset___3___0_13_1_6">NA()</definedName>
    <definedName name="Print_Area_Reset___3___0_13_6">NA()</definedName>
    <definedName name="Print_Area_Reset___3___0_2_1">NA()</definedName>
    <definedName name="Print_Area_Reset___3___0_2_1_1">NA()</definedName>
    <definedName name="Print_Area_Reset___3___0_2_1_6">NA()</definedName>
    <definedName name="Print_Area_Reset___3___0_2_6">NA()</definedName>
    <definedName name="Print_Area_Reset___3___0_3">NA()</definedName>
    <definedName name="Print_Area_Reset___3___0_3_1">NA()</definedName>
    <definedName name="Print_Area_Reset___3___0_3_1_6">NA()</definedName>
    <definedName name="Print_Area_Reset___3___0_3_6">NA()</definedName>
    <definedName name="Print_Area_Reset___3___0_4">NA()</definedName>
    <definedName name="Print_Area_Reset___3___0_4_1">NA()</definedName>
    <definedName name="Print_Area_Reset___3___0_4_1_6">NA()</definedName>
    <definedName name="Print_Area_Reset___3___0_4_6">NA()</definedName>
    <definedName name="Print_Area_Reset___3___0_5">NA()</definedName>
    <definedName name="Print_Area_Reset___3___0_5_1">NA()</definedName>
    <definedName name="Print_Area_Reset___3___0_5_1_6">NA()</definedName>
    <definedName name="Print_Area_Reset___3___0_5_6">NA()</definedName>
    <definedName name="Print_Area_Reset___3___0_6">NA()</definedName>
    <definedName name="Print_Area_Reset___3___0_7">NA()</definedName>
    <definedName name="Print_Area_Reset___3___0_7_1">NA()</definedName>
    <definedName name="Print_Area_Reset___3___0_7_1_6">NA()</definedName>
    <definedName name="Print_Area_Reset___3___0_7_6">NA()</definedName>
    <definedName name="Print_Area_Reset___3___0_8">NA()</definedName>
    <definedName name="Print_Area_Reset___3___0_8_6">NA()</definedName>
    <definedName name="Print_Area_Reset___3___0_9">NA()</definedName>
    <definedName name="Print_Area_Reset___3___0_9_1">NA()</definedName>
    <definedName name="Print_Area_Reset___3___0_9_1_6">NA()</definedName>
    <definedName name="Print_Area_Reset___3___0_9_6">NA()</definedName>
    <definedName name="Print_Area_Reset___3_1">NA()</definedName>
    <definedName name="Print_Area_Reset___3_1_1">NA()</definedName>
    <definedName name="Print_Area_Reset___3_1_1_6">NA()</definedName>
    <definedName name="Print_Area_Reset___3_1_6">NA()</definedName>
    <definedName name="Print_Area_Reset___3_10">NA()</definedName>
    <definedName name="Print_Area_Reset___3_10_1">NA()</definedName>
    <definedName name="Print_Area_Reset___3_10_1_6">NA()</definedName>
    <definedName name="Print_Area_Reset___3_10_6">NA()</definedName>
    <definedName name="Print_Area_Reset___3_11">NA()</definedName>
    <definedName name="Print_Area_Reset___3_11_1">NA()</definedName>
    <definedName name="Print_Area_Reset___3_11_1_6">NA()</definedName>
    <definedName name="Print_Area_Reset___3_11_6">NA()</definedName>
    <definedName name="Print_Area_Reset___3_12">NA()</definedName>
    <definedName name="Print_Area_Reset___3_12_1">NA()</definedName>
    <definedName name="Print_Area_Reset___3_12_1_6">NA()</definedName>
    <definedName name="Print_Area_Reset___3_12_6">NA()</definedName>
    <definedName name="Print_Area_Reset___3_13">NA()</definedName>
    <definedName name="Print_Area_Reset___3_13_1">NA()</definedName>
    <definedName name="Print_Area_Reset___3_13_1_6">NA()</definedName>
    <definedName name="Print_Area_Reset___3_13_6">NA()</definedName>
    <definedName name="Print_Area_Reset___3_2_1">NA()</definedName>
    <definedName name="Print_Area_Reset___3_2_1_1">NA()</definedName>
    <definedName name="Print_Area_Reset___3_2_1_6">NA()</definedName>
    <definedName name="Print_Area_Reset___3_2_6">NA()</definedName>
    <definedName name="Print_Area_Reset___3_3">NA()</definedName>
    <definedName name="Print_Area_Reset___3_3_1">NA()</definedName>
    <definedName name="Print_Area_Reset___3_3_1_6">NA()</definedName>
    <definedName name="Print_Area_Reset___3_3_6">NA()</definedName>
    <definedName name="Print_Area_Reset___3_4">NA()</definedName>
    <definedName name="Print_Area_Reset___3_4_1">NA()</definedName>
    <definedName name="Print_Area_Reset___3_4_1_6">NA()</definedName>
    <definedName name="Print_Area_Reset___3_4_6">NA()</definedName>
    <definedName name="Print_Area_Reset___3_5">NA()</definedName>
    <definedName name="Print_Area_Reset___3_5_1">NA()</definedName>
    <definedName name="Print_Area_Reset___3_5_1_6">NA()</definedName>
    <definedName name="Print_Area_Reset___3_5_6">NA()</definedName>
    <definedName name="Print_Area_Reset___3_6">NA()</definedName>
    <definedName name="Print_Area_Reset___3_7">NA()</definedName>
    <definedName name="Print_Area_Reset___3_7_1">NA()</definedName>
    <definedName name="Print_Area_Reset___3_7_1_6">NA()</definedName>
    <definedName name="Print_Area_Reset___3_7_6">NA()</definedName>
    <definedName name="Print_Area_Reset___3_8">NA()</definedName>
    <definedName name="Print_Area_Reset___3_8_6">NA()</definedName>
    <definedName name="Print_Area_Reset___3_9">NA()</definedName>
    <definedName name="Print_Area_Reset___3_9_1">NA()</definedName>
    <definedName name="Print_Area_Reset___3_9_1_6">NA()</definedName>
    <definedName name="Print_Area_Reset___3_9_6">NA()</definedName>
    <definedName name="Print_Area_Reset___4___0_1">NA()</definedName>
    <definedName name="Print_Area_Reset___4___0_1_1">NA()</definedName>
    <definedName name="Print_Area_Reset___4___0_1_1_6">NA()</definedName>
    <definedName name="Print_Area_Reset___4___0_1_6">NA()</definedName>
    <definedName name="Print_Area_Reset___4___0_10">NA()</definedName>
    <definedName name="Print_Area_Reset___4___0_10_1">NA()</definedName>
    <definedName name="Print_Area_Reset___4___0_10_1_6">NA()</definedName>
    <definedName name="Print_Area_Reset___4___0_10_6">NA()</definedName>
    <definedName name="Print_Area_Reset___4___0_11">NA()</definedName>
    <definedName name="Print_Area_Reset___4___0_11_1">NA()</definedName>
    <definedName name="Print_Area_Reset___4___0_11_1_6">NA()</definedName>
    <definedName name="Print_Area_Reset___4___0_11_6">NA()</definedName>
    <definedName name="Print_Area_Reset___4___0_12">NA()</definedName>
    <definedName name="Print_Area_Reset___4___0_12_1">NA()</definedName>
    <definedName name="Print_Area_Reset___4___0_12_1_6">NA()</definedName>
    <definedName name="Print_Area_Reset___4___0_12_6">NA()</definedName>
    <definedName name="Print_Area_Reset___4___0_13">NA()</definedName>
    <definedName name="Print_Area_Reset___4___0_13_1">NA()</definedName>
    <definedName name="Print_Area_Reset___4___0_13_1_6">NA()</definedName>
    <definedName name="Print_Area_Reset___4___0_13_6">NA()</definedName>
    <definedName name="Print_Area_Reset___4___0_2_1">NA()</definedName>
    <definedName name="Print_Area_Reset___4___0_2_1_1">NA()</definedName>
    <definedName name="Print_Area_Reset___4___0_2_1_6">NA()</definedName>
    <definedName name="Print_Area_Reset___4___0_2_6">NA()</definedName>
    <definedName name="Print_Area_Reset___4___0_3">NA()</definedName>
    <definedName name="Print_Area_Reset___4___0_3_1">NA()</definedName>
    <definedName name="Print_Area_Reset___4___0_3_1_6">NA()</definedName>
    <definedName name="Print_Area_Reset___4___0_3_6">NA()</definedName>
    <definedName name="Print_Area_Reset___4___0_4">NA()</definedName>
    <definedName name="Print_Area_Reset___4___0_4_1">NA()</definedName>
    <definedName name="Print_Area_Reset___4___0_4_1_6">NA()</definedName>
    <definedName name="Print_Area_Reset___4___0_4_6">NA()</definedName>
    <definedName name="Print_Area_Reset___4___0_5">NA()</definedName>
    <definedName name="Print_Area_Reset___4___0_5_1">NA()</definedName>
    <definedName name="Print_Area_Reset___4___0_5_1_6">NA()</definedName>
    <definedName name="Print_Area_Reset___4___0_5_6">NA()</definedName>
    <definedName name="Print_Area_Reset___4___0_6">NA()</definedName>
    <definedName name="Print_Area_Reset___4___0_7">NA()</definedName>
    <definedName name="Print_Area_Reset___4___0_7_1">NA()</definedName>
    <definedName name="Print_Area_Reset___4___0_7_1_6">NA()</definedName>
    <definedName name="Print_Area_Reset___4___0_7_6">NA()</definedName>
    <definedName name="Print_Area_Reset___4___0_8">NA()</definedName>
    <definedName name="Print_Area_Reset___4___0_8_6">NA()</definedName>
    <definedName name="Print_Area_Reset___4___0_9">NA()</definedName>
    <definedName name="Print_Area_Reset___4___0_9_1">NA()</definedName>
    <definedName name="Print_Area_Reset___4___0_9_1_6">NA()</definedName>
    <definedName name="Print_Area_Reset___4___0_9_6">NA()</definedName>
    <definedName name="Print_Area_Reset___4_1">NA()</definedName>
    <definedName name="Print_Area_Reset___4_1_1">NA()</definedName>
    <definedName name="Print_Area_Reset___4_1_1_6">NA()</definedName>
    <definedName name="Print_Area_Reset___4_1_6">NA()</definedName>
    <definedName name="Print_Area_Reset___4_10">NA()</definedName>
    <definedName name="Print_Area_Reset___4_10_1">NA()</definedName>
    <definedName name="Print_Area_Reset___4_10_1_6">NA()</definedName>
    <definedName name="Print_Area_Reset___4_10_6">NA()</definedName>
    <definedName name="Print_Area_Reset___4_11">NA()</definedName>
    <definedName name="Print_Area_Reset___4_11_1">NA()</definedName>
    <definedName name="Print_Area_Reset___4_11_1_6">NA()</definedName>
    <definedName name="Print_Area_Reset___4_11_6">NA()</definedName>
    <definedName name="Print_Area_Reset___4_12">NA()</definedName>
    <definedName name="Print_Area_Reset___4_12_1">NA()</definedName>
    <definedName name="Print_Area_Reset___4_12_1_6">NA()</definedName>
    <definedName name="Print_Area_Reset___4_12_6">NA()</definedName>
    <definedName name="Print_Area_Reset___4_13">NA()</definedName>
    <definedName name="Print_Area_Reset___4_13_1">NA()</definedName>
    <definedName name="Print_Area_Reset___4_13_1_6">NA()</definedName>
    <definedName name="Print_Area_Reset___4_13_6">NA()</definedName>
    <definedName name="Print_Area_Reset___4_2_1">NA()</definedName>
    <definedName name="Print_Area_Reset___4_2_1_1">NA()</definedName>
    <definedName name="Print_Area_Reset___4_2_1_6">NA()</definedName>
    <definedName name="Print_Area_Reset___4_2_6">NA()</definedName>
    <definedName name="Print_Area_Reset___4_3">NA()</definedName>
    <definedName name="Print_Area_Reset___4_3_1">NA()</definedName>
    <definedName name="Print_Area_Reset___4_3_1_6">NA()</definedName>
    <definedName name="Print_Area_Reset___4_3_6">NA()</definedName>
    <definedName name="Print_Area_Reset___4_4">NA()</definedName>
    <definedName name="Print_Area_Reset___4_4_1">NA()</definedName>
    <definedName name="Print_Area_Reset___4_4_1_6">NA()</definedName>
    <definedName name="Print_Area_Reset___4_4_6">NA()</definedName>
    <definedName name="Print_Area_Reset___4_5">NA()</definedName>
    <definedName name="Print_Area_Reset___4_5_1">NA()</definedName>
    <definedName name="Print_Area_Reset___4_5_1_6">NA()</definedName>
    <definedName name="Print_Area_Reset___4_5_6">NA()</definedName>
    <definedName name="Print_Area_Reset___4_6">NA()</definedName>
    <definedName name="Print_Area_Reset___4_7">NA()</definedName>
    <definedName name="Print_Area_Reset___4_7_1">NA()</definedName>
    <definedName name="Print_Area_Reset___4_7_1_6">NA()</definedName>
    <definedName name="Print_Area_Reset___4_7_6">NA()</definedName>
    <definedName name="Print_Area_Reset___4_8">NA()</definedName>
    <definedName name="Print_Area_Reset___4_8_6">NA()</definedName>
    <definedName name="Print_Area_Reset___4_9">NA()</definedName>
    <definedName name="Print_Area_Reset___4_9_1">NA()</definedName>
    <definedName name="Print_Area_Reset___4_9_1_6">NA()</definedName>
    <definedName name="Print_Area_Reset___4_9_6">NA()</definedName>
    <definedName name="Print_Area_Reset___5___0_1">NA()</definedName>
    <definedName name="Print_Area_Reset___5___0_1_1">NA()</definedName>
    <definedName name="Print_Area_Reset___5___0_1_1_6">NA()</definedName>
    <definedName name="Print_Area_Reset___5___0_1_6">NA()</definedName>
    <definedName name="Print_Area_Reset___5___0_10">NA()</definedName>
    <definedName name="Print_Area_Reset___5___0_10_1">NA()</definedName>
    <definedName name="Print_Area_Reset___5___0_10_1_6">NA()</definedName>
    <definedName name="Print_Area_Reset___5___0_10_6">NA()</definedName>
    <definedName name="Print_Area_Reset___5___0_11">NA()</definedName>
    <definedName name="Print_Area_Reset___5___0_11_1">NA()</definedName>
    <definedName name="Print_Area_Reset___5___0_11_1_6">NA()</definedName>
    <definedName name="Print_Area_Reset___5___0_11_6">NA()</definedName>
    <definedName name="Print_Area_Reset___5___0_12">NA()</definedName>
    <definedName name="Print_Area_Reset___5___0_12_1">NA()</definedName>
    <definedName name="Print_Area_Reset___5___0_12_1_6">NA()</definedName>
    <definedName name="Print_Area_Reset___5___0_12_6">NA()</definedName>
    <definedName name="Print_Area_Reset___5___0_13">NA()</definedName>
    <definedName name="Print_Area_Reset___5___0_13_1">NA()</definedName>
    <definedName name="Print_Area_Reset___5___0_13_1_6">NA()</definedName>
    <definedName name="Print_Area_Reset___5___0_13_6">NA()</definedName>
    <definedName name="Print_Area_Reset___5___0_2_1">NA()</definedName>
    <definedName name="Print_Area_Reset___5___0_2_1_1">NA()</definedName>
    <definedName name="Print_Area_Reset___5___0_2_1_6">NA()</definedName>
    <definedName name="Print_Area_Reset___5___0_2_6">NA()</definedName>
    <definedName name="Print_Area_Reset___5___0_3">NA()</definedName>
    <definedName name="Print_Area_Reset___5___0_3_1">NA()</definedName>
    <definedName name="Print_Area_Reset___5___0_3_1_6">NA()</definedName>
    <definedName name="Print_Area_Reset___5___0_3_6">NA()</definedName>
    <definedName name="Print_Area_Reset___5___0_4">NA()</definedName>
    <definedName name="Print_Area_Reset___5___0_4_1">NA()</definedName>
    <definedName name="Print_Area_Reset___5___0_4_1_6">NA()</definedName>
    <definedName name="Print_Area_Reset___5___0_4_6">NA()</definedName>
    <definedName name="Print_Area_Reset___5___0_5">NA()</definedName>
    <definedName name="Print_Area_Reset___5___0_5_1">NA()</definedName>
    <definedName name="Print_Area_Reset___5___0_5_1_6">NA()</definedName>
    <definedName name="Print_Area_Reset___5___0_5_6">NA()</definedName>
    <definedName name="Print_Area_Reset___5___0_6">NA()</definedName>
    <definedName name="Print_Area_Reset___5___0_7">NA()</definedName>
    <definedName name="Print_Area_Reset___5___0_7_1">NA()</definedName>
    <definedName name="Print_Area_Reset___5___0_7_1_6">NA()</definedName>
    <definedName name="Print_Area_Reset___5___0_7_6">NA()</definedName>
    <definedName name="Print_Area_Reset___5___0_8">NA()</definedName>
    <definedName name="Print_Area_Reset___5___0_8_6">NA()</definedName>
    <definedName name="Print_Area_Reset___5___0_9">NA()</definedName>
    <definedName name="Print_Area_Reset___5___0_9_1">NA()</definedName>
    <definedName name="Print_Area_Reset___5___0_9_1_6">NA()</definedName>
    <definedName name="Print_Area_Reset___5___0_9_6">NA()</definedName>
    <definedName name="Print_Area_Reset___5_1">NA()</definedName>
    <definedName name="Print_Area_Reset___5_1_1">NA()</definedName>
    <definedName name="Print_Area_Reset___5_1_1_6">NA()</definedName>
    <definedName name="Print_Area_Reset___5_1_6">NA()</definedName>
    <definedName name="Print_Area_Reset___5_10">NA()</definedName>
    <definedName name="Print_Area_Reset___5_10_1">NA()</definedName>
    <definedName name="Print_Area_Reset___5_10_1_6">NA()</definedName>
    <definedName name="Print_Area_Reset___5_10_6">NA()</definedName>
    <definedName name="Print_Area_Reset___5_11">NA()</definedName>
    <definedName name="Print_Area_Reset___5_11_1">NA()</definedName>
    <definedName name="Print_Area_Reset___5_11_1_6">NA()</definedName>
    <definedName name="Print_Area_Reset___5_11_6">NA()</definedName>
    <definedName name="Print_Area_Reset___5_12">NA()</definedName>
    <definedName name="Print_Area_Reset___5_12_1">NA()</definedName>
    <definedName name="Print_Area_Reset___5_12_1_6">NA()</definedName>
    <definedName name="Print_Area_Reset___5_12_6">NA()</definedName>
    <definedName name="Print_Area_Reset___5_13">NA()</definedName>
    <definedName name="Print_Area_Reset___5_13_1">NA()</definedName>
    <definedName name="Print_Area_Reset___5_13_1_6">NA()</definedName>
    <definedName name="Print_Area_Reset___5_13_6">NA()</definedName>
    <definedName name="Print_Area_Reset___5_2_1">NA()</definedName>
    <definedName name="Print_Area_Reset___5_2_1_1">NA()</definedName>
    <definedName name="Print_Area_Reset___5_2_1_6">NA()</definedName>
    <definedName name="Print_Area_Reset___5_2_6">NA()</definedName>
    <definedName name="Print_Area_Reset___5_3">NA()</definedName>
    <definedName name="Print_Area_Reset___5_3_1">NA()</definedName>
    <definedName name="Print_Area_Reset___5_3_1_6">NA()</definedName>
    <definedName name="Print_Area_Reset___5_3_6">NA()</definedName>
    <definedName name="Print_Area_Reset___5_4">NA()</definedName>
    <definedName name="Print_Area_Reset___5_4_1">NA()</definedName>
    <definedName name="Print_Area_Reset___5_4_1_6">NA()</definedName>
    <definedName name="Print_Area_Reset___5_4_6">NA()</definedName>
    <definedName name="Print_Area_Reset___5_5">NA()</definedName>
    <definedName name="Print_Area_Reset___5_5_1">NA()</definedName>
    <definedName name="Print_Area_Reset___5_5_1_6">NA()</definedName>
    <definedName name="Print_Area_Reset___5_5_6">NA()</definedName>
    <definedName name="Print_Area_Reset___5_6">NA()</definedName>
    <definedName name="Print_Area_Reset___5_7">NA()</definedName>
    <definedName name="Print_Area_Reset___5_7_1">NA()</definedName>
    <definedName name="Print_Area_Reset___5_7_1_6">NA()</definedName>
    <definedName name="Print_Area_Reset___5_7_6">NA()</definedName>
    <definedName name="Print_Area_Reset___5_8">NA()</definedName>
    <definedName name="Print_Area_Reset___5_8_6">NA()</definedName>
    <definedName name="Print_Area_Reset___5_9">NA()</definedName>
    <definedName name="Print_Area_Reset___5_9_1">NA()</definedName>
    <definedName name="Print_Area_Reset___5_9_1_6">NA()</definedName>
    <definedName name="Print_Area_Reset___5_9_6">NA()</definedName>
    <definedName name="Print_Area_Reset_1">NA()</definedName>
    <definedName name="Print_Area_Reset_1_1">NA()</definedName>
    <definedName name="Print_Area_Reset_1_1_6">NA()</definedName>
    <definedName name="Print_Area_Reset_1_6">NA()</definedName>
    <definedName name="Print_Area_Reset_10">NA()</definedName>
    <definedName name="Print_Area_Reset_10_1">NA()</definedName>
    <definedName name="Print_Area_Reset_10_1_6">NA()</definedName>
    <definedName name="Print_Area_Reset_10_6">NA()</definedName>
    <definedName name="Print_Area_Reset_11">NA()</definedName>
    <definedName name="Print_Area_Reset_11_1">NA()</definedName>
    <definedName name="Print_Area_Reset_11_1_6">NA()</definedName>
    <definedName name="Print_Area_Reset_11_6">NA()</definedName>
    <definedName name="Print_Area_Reset_12">NA()</definedName>
    <definedName name="Print_Area_Reset_12_1">NA()</definedName>
    <definedName name="Print_Area_Reset_12_1_6">NA()</definedName>
    <definedName name="Print_Area_Reset_12_6">NA()</definedName>
    <definedName name="Print_Area_Reset_13">NA()</definedName>
    <definedName name="Print_Area_Reset_13_1">NA()</definedName>
    <definedName name="Print_Area_Reset_13_1_6">NA()</definedName>
    <definedName name="Print_Area_Reset_13_6">NA()</definedName>
    <definedName name="Print_Area_Reset_2_1">NA()</definedName>
    <definedName name="Print_Area_Reset_2_1_1">NA()</definedName>
    <definedName name="Print_Area_Reset_2_1_6">NA()</definedName>
    <definedName name="Print_Area_Reset_2_6">NA()</definedName>
    <definedName name="Print_Area_Reset_3">NA()</definedName>
    <definedName name="Print_Area_Reset_3_1">NA()</definedName>
    <definedName name="Print_Area_Reset_3_1_6">NA()</definedName>
    <definedName name="Print_Area_Reset_3_6">NA()</definedName>
    <definedName name="Print_Area_Reset_4">NA()</definedName>
    <definedName name="Print_Area_Reset_4_1">NA()</definedName>
    <definedName name="Print_Area_Reset_4_1_6">NA()</definedName>
    <definedName name="Print_Area_Reset_4_6">NA()</definedName>
    <definedName name="Print_Area_Reset_5">NA()</definedName>
    <definedName name="Print_Area_Reset_5_1">NA()</definedName>
    <definedName name="Print_Area_Reset_5_1_6">NA()</definedName>
    <definedName name="Print_Area_Reset_5_6">NA()</definedName>
    <definedName name="Print_Area_Reset_6">NA()</definedName>
    <definedName name="Print_Area_Reset_7">NA()</definedName>
    <definedName name="Print_Area_Reset_7_1">NA()</definedName>
    <definedName name="Print_Area_Reset_7_1_6">NA()</definedName>
    <definedName name="Print_Area_Reset_7_6">NA()</definedName>
    <definedName name="Print_Area_Reset_8">NA()</definedName>
    <definedName name="Print_Area_Reset_8_6">NA()</definedName>
    <definedName name="Print_Area_Reset_9">NA()</definedName>
    <definedName name="Print_Area_Reset_9_1">NA()</definedName>
    <definedName name="Print_Area_Reset_9_1_6">NA()</definedName>
    <definedName name="Print_Area_Reset_9_6">NA()</definedName>
    <definedName name="Print_Terms_Tatene">"Text 2"</definedName>
    <definedName name="PRJE1">{"'Eng (page2)'!$A$1:$D$52"}</definedName>
    <definedName name="qgqegeg">"Reinhausen Asia-Pacific Sdn Bhd"</definedName>
    <definedName name="qq">{"'Eng (page2)'!$A$1:$D$52"}</definedName>
    <definedName name="qq_1">{"'Eng (page2)'!$A$1:$D$52"}</definedName>
    <definedName name="qq_2">{"'Eng (page2)'!$A$1:$D$52"}</definedName>
    <definedName name="qqqqqqqq">{"'Model'!$A$1:$N$53"}</definedName>
    <definedName name="qww_10">#N/A</definedName>
    <definedName name="qww_15">#N/A</definedName>
    <definedName name="qww_8">#N/A</definedName>
    <definedName name="qww_9">#N/A</definedName>
    <definedName name="ra">[0]!ra</definedName>
    <definedName name="rate">14000</definedName>
    <definedName name="RDVers">"2.10a"</definedName>
    <definedName name="rebate">{"'Sheet1'!$L$16"}</definedName>
    <definedName name="rebate_1">{"'Sheet1'!$L$16"}</definedName>
    <definedName name="rebate_2">{"'Sheet1'!$L$16"}</definedName>
    <definedName name="RiskDet">TRUE</definedName>
    <definedName name="RJEQ903">{"'Model'!$A$1:$N$53"}</definedName>
    <definedName name="RJEQ903_1">{"'Model'!$A$1:$N$53"}</definedName>
    <definedName name="RJEQ903_2">{"'Model'!$A$1:$N$53"}</definedName>
    <definedName name="rmcAccount">4001.101</definedName>
    <definedName name="rmcCategory">"BUDMOD"</definedName>
    <definedName name="rmcFrequency">"YTD"</definedName>
    <definedName name="rmcName">"S3072"</definedName>
    <definedName name="RMCOptions">"*010000000000000"</definedName>
    <definedName name="rmcPeriod">9408</definedName>
    <definedName name="round">1</definedName>
    <definedName name="rptacctgroupend">"ZZZZZZZZZZZZ"</definedName>
    <definedName name="rptacctgroupselect">0</definedName>
    <definedName name="rptacctgroupstart">" "</definedName>
    <definedName name="rptacctidend">"ZZZZZZZZZZZZZZZZZZZZZZZZZZZZZZZZZZZZZZZZZZZZZ"</definedName>
    <definedName name="rptacctidstart">"                                             "</definedName>
    <definedName name="rptcurr1">"      "</definedName>
    <definedName name="rptcurr10">" "</definedName>
    <definedName name="rptcurr2">"   "</definedName>
    <definedName name="rptcurr3">"    "</definedName>
    <definedName name="rptcurr4">"   "</definedName>
    <definedName name="rptcurr5">" "</definedName>
    <definedName name="rptcurr6">" "</definedName>
    <definedName name="rptcurr7">" "</definedName>
    <definedName name="rptcurr8">" "</definedName>
    <definedName name="rptcurr9">" "</definedName>
    <definedName name="rptorderby">2</definedName>
    <definedName name="rptorderbysegid">1</definedName>
    <definedName name="rptperiod">12</definedName>
    <definedName name="rptprovtype">1</definedName>
    <definedName name="rptrange1">"ACCTGRPCOD &lt;= ""ZZZZZZZZZZZZ"""</definedName>
    <definedName name="rptsegend1">"ZZZZZZ"</definedName>
    <definedName name="rptsegend10">" "</definedName>
    <definedName name="rptsegend2">"ZZZ"</definedName>
    <definedName name="rptsegend3">"ZZZZ"</definedName>
    <definedName name="rptsegend4">"ZZZ"</definedName>
    <definedName name="rptsegend5">"Z"</definedName>
    <definedName name="rptsegend6">" "</definedName>
    <definedName name="rptsegend7">" "</definedName>
    <definedName name="rptsegend8">" "</definedName>
    <definedName name="rptsegend9">" "</definedName>
    <definedName name="rptsegoption1">1</definedName>
    <definedName name="rptsegoption10">0</definedName>
    <definedName name="rptsegoption2">1</definedName>
    <definedName name="rptsegoption3">1</definedName>
    <definedName name="rptsegoption4">1</definedName>
    <definedName name="rptsegoption5">1</definedName>
    <definedName name="rptsegoption6">0</definedName>
    <definedName name="rptsegoption7">0</definedName>
    <definedName name="rptsegoption8">0</definedName>
    <definedName name="rptsegoption9">0</definedName>
    <definedName name="rptsegstart1">" "</definedName>
    <definedName name="rptsegstart10">" "</definedName>
    <definedName name="rptsegstart2">"   "</definedName>
    <definedName name="rptsegstart3">"    "</definedName>
    <definedName name="rptsegstart4">"   "</definedName>
    <definedName name="rptsegstart5">" "</definedName>
    <definedName name="rptsegstart6">" "</definedName>
    <definedName name="rptsegstart7">" "</definedName>
    <definedName name="rptsegstart8">" "</definedName>
    <definedName name="rptsegstart9">" "</definedName>
    <definedName name="rptsortgroupend">"ZZZZZZZZZZZZ"</definedName>
    <definedName name="rptsortgroupstart">" "</definedName>
    <definedName name="rptyear">2011</definedName>
    <definedName name="rty">[0]!rty</definedName>
    <definedName name="RunNo">!A1048576+1</definedName>
    <definedName name="rutrut">{"'Model'!$A$1:$N$53"}</definedName>
    <definedName name="S.PACK___PRINT_PUBLIC_COMPANY_LIMITED">"S.PACK PRINT PUBLIC COMPANY LIMITED"</definedName>
    <definedName name="SAPBEXdnldView">"3Y0T31REH35G7WOAIY0JRGBPH"</definedName>
    <definedName name="SAPBEXhrIndnt">1</definedName>
    <definedName name="SAPBEXrevision">1</definedName>
    <definedName name="SAPBEXsysID">"PQI"</definedName>
    <definedName name="SAPBEXwbID">"099HI876R4TWXQL3LOFHEID22"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ell">{"'Eng (page2)'!$A$1:$D$52"}</definedName>
    <definedName name="software">{"'Eng (page2)'!$A$1:$D$52"}</definedName>
    <definedName name="Spanner_Auto_File">"C:\My Documents\tinh cdo.x2a"</definedName>
    <definedName name="SPWS_WBID">"BD30D9E6-68EF-4737-8409-E39579A2B0AF"</definedName>
    <definedName name="ss___0">NA()</definedName>
    <definedName name="ss___0___0">NA()</definedName>
    <definedName name="ss___0___6">NA()</definedName>
    <definedName name="ss___5">NA()</definedName>
    <definedName name="ss___5___0">NA()</definedName>
    <definedName name="SSP21_tsk">"Text Box 20"</definedName>
    <definedName name="sss" localSheetId="0">MATCH(0.01,End_Bal,-1)+1</definedName>
    <definedName name="sss" localSheetId="1">MATCH(0.01,End_Bal,-1)+1</definedName>
    <definedName name="sss">MATCH(0.01,End_Bal,-1)+1</definedName>
    <definedName name="stamp">{"'Eng (page2)'!$A$1:$D$52"}</definedName>
    <definedName name="T.">NA()</definedName>
    <definedName name="T_">NA()</definedName>
    <definedName name="TableName">"Dummy"</definedName>
    <definedName name="tam">[0]!tam</definedName>
    <definedName name="TaxTV">10%</definedName>
    <definedName name="TaxXL">5%</definedName>
    <definedName name="TextRefCopyRangeCount">20</definedName>
    <definedName name="Tipo_Foglio">"OehReport1"</definedName>
    <definedName name="TM1REBUILDOPTION">1</definedName>
    <definedName name="Total_Payment" localSheetId="0">Scheduled_Payment+Extra_Payment</definedName>
    <definedName name="Total_Payment" localSheetId="1">Scheduled_Payment+Extra_Payment</definedName>
    <definedName name="Total_Payment">Scheduled_Payment+Extra_Payment</definedName>
    <definedName name="Total_Payment_11_1">NA()</definedName>
    <definedName name="tre4r564t">{"'Eng (page2)'!$A$1:$D$52"}</definedName>
    <definedName name="treetree">{"'Model'!$A$1:$N$53"}</definedName>
    <definedName name="tun">{"'Model'!$A$1:$N$53"}</definedName>
    <definedName name="tun_1">{"'Model'!$A$1:$N$53"}</definedName>
    <definedName name="tun_2">{"'Model'!$A$1:$N$53"}</definedName>
    <definedName name="ujj">{"'Eng (page2)'!$A$1:$D$52"}</definedName>
    <definedName name="unnamed_1">"$"</definedName>
    <definedName name="unnamed_2">"$"</definedName>
    <definedName name="Uor">{"'Eng (page2)'!$A$1:$D$52"}</definedName>
    <definedName name="UP_first_item">L141C4</definedName>
    <definedName name="VAÄT_LIEÄU">"ATRAM"</definedName>
    <definedName name="Valid_Show">Visible</definedName>
    <definedName name="Values_Entered" localSheetId="0">IF(Loan_Amount*Interest_Rate*Loan_Years*Loan_Start&gt;0,1,0)</definedName>
    <definedName name="Values_Entered" localSheetId="1">IF(Loan_Amount*Interest_Rate*Loan_Years*Loan_Start&gt;0,1,0)</definedName>
    <definedName name="Values_Entered">IF(Loan_Amount*Interest_Rate*Loan_Years*Loan_Start&gt;0,1,0)</definedName>
    <definedName name="Values_Entered___0___0_1">NA()</definedName>
    <definedName name="Values_Entered___0___0_1_1">NA()</definedName>
    <definedName name="Values_Entered___0___0_1_1_6">NA()</definedName>
    <definedName name="Values_Entered___0___0_1_6">NA()</definedName>
    <definedName name="Values_Entered___0___0_10">NA()</definedName>
    <definedName name="Values_Entered___0___0_10_1">NA()</definedName>
    <definedName name="Values_Entered___0___0_10_1_6">NA()</definedName>
    <definedName name="Values_Entered___0___0_10_6">NA()</definedName>
    <definedName name="Values_Entered___0___0_11">NA()</definedName>
    <definedName name="Values_Entered___0___0_11_1">NA()</definedName>
    <definedName name="Values_Entered___0___0_11_1_6">NA()</definedName>
    <definedName name="Values_Entered___0___0_11_6">NA()</definedName>
    <definedName name="Values_Entered___0___0_12">NA()</definedName>
    <definedName name="Values_Entered___0___0_12_1">NA()</definedName>
    <definedName name="Values_Entered___0___0_12_1_6">NA()</definedName>
    <definedName name="Values_Entered___0___0_12_6">NA()</definedName>
    <definedName name="Values_Entered___0___0_13">NA()</definedName>
    <definedName name="Values_Entered___0___0_13_1">NA()</definedName>
    <definedName name="Values_Entered___0___0_13_1_6">NA()</definedName>
    <definedName name="Values_Entered___0___0_13_6">NA()</definedName>
    <definedName name="Values_Entered___0___0_2_1">NA()</definedName>
    <definedName name="Values_Entered___0___0_2_1_1">NA()</definedName>
    <definedName name="Values_Entered___0___0_2_1_6">NA()</definedName>
    <definedName name="Values_Entered___0___0_2_6">NA()</definedName>
    <definedName name="Values_Entered___0___0_3">NA()</definedName>
    <definedName name="Values_Entered___0___0_3_1">NA()</definedName>
    <definedName name="Values_Entered___0___0_3_1_6">NA()</definedName>
    <definedName name="Values_Entered___0___0_3_6">NA()</definedName>
    <definedName name="Values_Entered___0___0_4">NA()</definedName>
    <definedName name="Values_Entered___0___0_4_1">NA()</definedName>
    <definedName name="Values_Entered___0___0_4_1_6">NA()</definedName>
    <definedName name="Values_Entered___0___0_4_6">NA()</definedName>
    <definedName name="Values_Entered___0___0_5">NA()</definedName>
    <definedName name="Values_Entered___0___0_5_1">NA()</definedName>
    <definedName name="Values_Entered___0___0_5_1_6">NA()</definedName>
    <definedName name="Values_Entered___0___0_5_6">NA()</definedName>
    <definedName name="Values_Entered___0___0_6">NA()</definedName>
    <definedName name="Values_Entered___0___0_7">NA()</definedName>
    <definedName name="Values_Entered___0___0_7_1">NA()</definedName>
    <definedName name="Values_Entered___0___0_7_1_6">NA()</definedName>
    <definedName name="Values_Entered___0___0_7_6">NA()</definedName>
    <definedName name="Values_Entered___0___0_8">NA()</definedName>
    <definedName name="Values_Entered___0___0_8_6">NA()</definedName>
    <definedName name="Values_Entered___0___0_9">NA()</definedName>
    <definedName name="Values_Entered___0___0_9_1">NA()</definedName>
    <definedName name="Values_Entered___0___0_9_1_6">NA()</definedName>
    <definedName name="Values_Entered___0___0_9_6">NA()</definedName>
    <definedName name="Values_Entered___0___6_1">NA()</definedName>
    <definedName name="Values_Entered___0___6_1_1">NA()</definedName>
    <definedName name="Values_Entered___0___6_1_1_6">NA()</definedName>
    <definedName name="Values_Entered___0___6_1_6">NA()</definedName>
    <definedName name="Values_Entered___0___6_10">NA()</definedName>
    <definedName name="Values_Entered___0___6_10_1">NA()</definedName>
    <definedName name="Values_Entered___0___6_10_1_6">NA()</definedName>
    <definedName name="Values_Entered___0___6_10_6">NA()</definedName>
    <definedName name="Values_Entered___0___6_11">NA()</definedName>
    <definedName name="Values_Entered___0___6_11_1">NA()</definedName>
    <definedName name="Values_Entered___0___6_11_1_6">NA()</definedName>
    <definedName name="Values_Entered___0___6_11_6">NA()</definedName>
    <definedName name="Values_Entered___0___6_12">NA()</definedName>
    <definedName name="Values_Entered___0___6_12_1">NA()</definedName>
    <definedName name="Values_Entered___0___6_12_1_6">NA()</definedName>
    <definedName name="Values_Entered___0___6_12_6">NA()</definedName>
    <definedName name="Values_Entered___0___6_13">NA()</definedName>
    <definedName name="Values_Entered___0___6_13_1">NA()</definedName>
    <definedName name="Values_Entered___0___6_13_1_6">NA()</definedName>
    <definedName name="Values_Entered___0___6_13_6">NA()</definedName>
    <definedName name="Values_Entered___0___6_2_1">NA()</definedName>
    <definedName name="Values_Entered___0___6_2_1_1">NA()</definedName>
    <definedName name="Values_Entered___0___6_2_1_6">NA()</definedName>
    <definedName name="Values_Entered___0___6_2_6">NA()</definedName>
    <definedName name="Values_Entered___0___6_3">NA()</definedName>
    <definedName name="Values_Entered___0___6_3_1">NA()</definedName>
    <definedName name="Values_Entered___0___6_3_1_6">NA()</definedName>
    <definedName name="Values_Entered___0___6_3_6">NA()</definedName>
    <definedName name="Values_Entered___0___6_4">NA()</definedName>
    <definedName name="Values_Entered___0___6_4_1">NA()</definedName>
    <definedName name="Values_Entered___0___6_4_1_6">NA()</definedName>
    <definedName name="Values_Entered___0___6_4_6">NA()</definedName>
    <definedName name="Values_Entered___0___6_5">NA()</definedName>
    <definedName name="Values_Entered___0___6_5_1">NA()</definedName>
    <definedName name="Values_Entered___0___6_5_1_6">NA()</definedName>
    <definedName name="Values_Entered___0___6_5_6">NA()</definedName>
    <definedName name="Values_Entered___0___6_6">NA()</definedName>
    <definedName name="Values_Entered___0___6_7">NA()</definedName>
    <definedName name="Values_Entered___0___6_7_1">NA()</definedName>
    <definedName name="Values_Entered___0___6_7_1_6">NA()</definedName>
    <definedName name="Values_Entered___0___6_7_6">NA()</definedName>
    <definedName name="Values_Entered___0___6_8">NA()</definedName>
    <definedName name="Values_Entered___0___6_8_6">NA()</definedName>
    <definedName name="Values_Entered___0___6_9">NA()</definedName>
    <definedName name="Values_Entered___0___6_9_1">NA()</definedName>
    <definedName name="Values_Entered___0___6_9_1_6">NA()</definedName>
    <definedName name="Values_Entered___0___6_9_6">NA()</definedName>
    <definedName name="Values_Entered___0_1">NA()</definedName>
    <definedName name="Values_Entered___0_1_1">NA()</definedName>
    <definedName name="Values_Entered___0_1_1_6">NA()</definedName>
    <definedName name="Values_Entered___0_1_6">NA()</definedName>
    <definedName name="Values_Entered___0_10">NA()</definedName>
    <definedName name="Values_Entered___0_10_1">NA()</definedName>
    <definedName name="Values_Entered___0_10_1_6">NA()</definedName>
    <definedName name="Values_Entered___0_10_6">NA()</definedName>
    <definedName name="Values_Entered___0_11">NA()</definedName>
    <definedName name="Values_Entered___0_11_1">NA()</definedName>
    <definedName name="Values_Entered___0_11_1_6">NA()</definedName>
    <definedName name="Values_Entered___0_11_6">NA()</definedName>
    <definedName name="Values_Entered___0_12">NA()</definedName>
    <definedName name="Values_Entered___0_12_1">NA()</definedName>
    <definedName name="Values_Entered___0_12_1_6">NA()</definedName>
    <definedName name="Values_Entered___0_12_6">NA()</definedName>
    <definedName name="Values_Entered___0_13">NA()</definedName>
    <definedName name="Values_Entered___0_13_1">NA()</definedName>
    <definedName name="Values_Entered___0_13_1_6">NA()</definedName>
    <definedName name="Values_Entered___0_13_6">NA()</definedName>
    <definedName name="Values_Entered___0_2_1">NA()</definedName>
    <definedName name="Values_Entered___0_2_1_1">NA()</definedName>
    <definedName name="Values_Entered___0_2_1_6">NA()</definedName>
    <definedName name="Values_Entered___0_2_6">NA()</definedName>
    <definedName name="Values_Entered___0_3">NA()</definedName>
    <definedName name="Values_Entered___0_3_1">NA()</definedName>
    <definedName name="Values_Entered___0_3_1_6">NA()</definedName>
    <definedName name="Values_Entered___0_3_6">NA()</definedName>
    <definedName name="Values_Entered___0_4">NA()</definedName>
    <definedName name="Values_Entered___0_4_1">NA()</definedName>
    <definedName name="Values_Entered___0_4_1_6">NA()</definedName>
    <definedName name="Values_Entered___0_4_6">NA()</definedName>
    <definedName name="Values_Entered___0_5">NA()</definedName>
    <definedName name="Values_Entered___0_5_1">NA()</definedName>
    <definedName name="Values_Entered___0_5_1_6">NA()</definedName>
    <definedName name="Values_Entered___0_5_6">NA()</definedName>
    <definedName name="Values_Entered___0_6">NA()</definedName>
    <definedName name="Values_Entered___0_7">NA()</definedName>
    <definedName name="Values_Entered___0_7_1">NA()</definedName>
    <definedName name="Values_Entered___0_7_1_6">NA()</definedName>
    <definedName name="Values_Entered___0_7_6">NA()</definedName>
    <definedName name="Values_Entered___0_8">NA()</definedName>
    <definedName name="Values_Entered___0_8_6">NA()</definedName>
    <definedName name="Values_Entered___0_9">NA()</definedName>
    <definedName name="Values_Entered___0_9_1">NA()</definedName>
    <definedName name="Values_Entered___0_9_1_6">NA()</definedName>
    <definedName name="Values_Entered___0_9_6">NA()</definedName>
    <definedName name="Values_Entered___3___0_1">NA()</definedName>
    <definedName name="Values_Entered___3___0_1_1">NA()</definedName>
    <definedName name="Values_Entered___3___0_1_1_6">NA()</definedName>
    <definedName name="Values_Entered___3___0_1_6">NA()</definedName>
    <definedName name="Values_Entered___3___0_10">NA()</definedName>
    <definedName name="Values_Entered___3___0_10_1">NA()</definedName>
    <definedName name="Values_Entered___3___0_10_1_6">NA()</definedName>
    <definedName name="Values_Entered___3___0_10_6">NA()</definedName>
    <definedName name="Values_Entered___3___0_11">NA()</definedName>
    <definedName name="Values_Entered___3___0_11_1">NA()</definedName>
    <definedName name="Values_Entered___3___0_11_1_6">NA()</definedName>
    <definedName name="Values_Entered___3___0_11_6">NA()</definedName>
    <definedName name="Values_Entered___3___0_12">NA()</definedName>
    <definedName name="Values_Entered___3___0_12_1">NA()</definedName>
    <definedName name="Values_Entered___3___0_12_1_6">NA()</definedName>
    <definedName name="Values_Entered___3___0_12_6">NA()</definedName>
    <definedName name="Values_Entered___3___0_13">NA()</definedName>
    <definedName name="Values_Entered___3___0_13_1">NA()</definedName>
    <definedName name="Values_Entered___3___0_13_1_6">NA()</definedName>
    <definedName name="Values_Entered___3___0_13_6">NA()</definedName>
    <definedName name="Values_Entered___3___0_2_1">NA()</definedName>
    <definedName name="Values_Entered___3___0_2_1_1">NA()</definedName>
    <definedName name="Values_Entered___3___0_2_1_6">NA()</definedName>
    <definedName name="Values_Entered___3___0_2_6">NA()</definedName>
    <definedName name="Values_Entered___3___0_3">NA()</definedName>
    <definedName name="Values_Entered___3___0_3_1">NA()</definedName>
    <definedName name="Values_Entered___3___0_3_1_6">NA()</definedName>
    <definedName name="Values_Entered___3___0_3_6">NA()</definedName>
    <definedName name="Values_Entered___3___0_4">NA()</definedName>
    <definedName name="Values_Entered___3___0_4_1">NA()</definedName>
    <definedName name="Values_Entered___3___0_4_1_6">NA()</definedName>
    <definedName name="Values_Entered___3___0_4_6">NA()</definedName>
    <definedName name="Values_Entered___3___0_5">NA()</definedName>
    <definedName name="Values_Entered___3___0_5_1">NA()</definedName>
    <definedName name="Values_Entered___3___0_5_1_6">NA()</definedName>
    <definedName name="Values_Entered___3___0_5_6">NA()</definedName>
    <definedName name="Values_Entered___3___0_6">NA()</definedName>
    <definedName name="Values_Entered___3___0_7">NA()</definedName>
    <definedName name="Values_Entered___3___0_7_1">NA()</definedName>
    <definedName name="Values_Entered___3___0_7_1_6">NA()</definedName>
    <definedName name="Values_Entered___3___0_7_6">NA()</definedName>
    <definedName name="Values_Entered___3___0_8">NA()</definedName>
    <definedName name="Values_Entered___3___0_8_6">NA()</definedName>
    <definedName name="Values_Entered___3___0_9">NA()</definedName>
    <definedName name="Values_Entered___3___0_9_1">NA()</definedName>
    <definedName name="Values_Entered___3___0_9_1_6">NA()</definedName>
    <definedName name="Values_Entered___3___0_9_6">NA()</definedName>
    <definedName name="Values_Entered___3_1">NA()</definedName>
    <definedName name="Values_Entered___3_1_1">NA()</definedName>
    <definedName name="Values_Entered___3_1_1_6">NA()</definedName>
    <definedName name="Values_Entered___3_1_6">NA()</definedName>
    <definedName name="Values_Entered___3_10">NA()</definedName>
    <definedName name="Values_Entered___3_10_1">NA()</definedName>
    <definedName name="Values_Entered___3_10_1_6">NA()</definedName>
    <definedName name="Values_Entered___3_10_6">NA()</definedName>
    <definedName name="Values_Entered___3_11">NA()</definedName>
    <definedName name="Values_Entered___3_11_1">NA()</definedName>
    <definedName name="Values_Entered___3_11_1_6">NA()</definedName>
    <definedName name="Values_Entered___3_11_6">NA()</definedName>
    <definedName name="Values_Entered___3_12">NA()</definedName>
    <definedName name="Values_Entered___3_12_1">NA()</definedName>
    <definedName name="Values_Entered___3_12_1_6">NA()</definedName>
    <definedName name="Values_Entered___3_12_6">NA()</definedName>
    <definedName name="Values_Entered___3_13">NA()</definedName>
    <definedName name="Values_Entered___3_13_1">NA()</definedName>
    <definedName name="Values_Entered___3_13_1_6">NA()</definedName>
    <definedName name="Values_Entered___3_13_6">NA()</definedName>
    <definedName name="Values_Entered___3_2_1">NA()</definedName>
    <definedName name="Values_Entered___3_2_1_1">NA()</definedName>
    <definedName name="Values_Entered___3_2_1_6">NA()</definedName>
    <definedName name="Values_Entered___3_2_6">NA()</definedName>
    <definedName name="Values_Entered___3_3">NA()</definedName>
    <definedName name="Values_Entered___3_3_1">NA()</definedName>
    <definedName name="Values_Entered___3_3_1_6">NA()</definedName>
    <definedName name="Values_Entered___3_3_6">NA()</definedName>
    <definedName name="Values_Entered___3_4">NA()</definedName>
    <definedName name="Values_Entered___3_4_1">NA()</definedName>
    <definedName name="Values_Entered___3_4_1_6">NA()</definedName>
    <definedName name="Values_Entered___3_4_6">NA()</definedName>
    <definedName name="Values_Entered___3_5">NA()</definedName>
    <definedName name="Values_Entered___3_5_1">NA()</definedName>
    <definedName name="Values_Entered___3_5_1_6">NA()</definedName>
    <definedName name="Values_Entered___3_5_6">NA()</definedName>
    <definedName name="Values_Entered___3_6">NA()</definedName>
    <definedName name="Values_Entered___3_7">NA()</definedName>
    <definedName name="Values_Entered___3_7_1">NA()</definedName>
    <definedName name="Values_Entered___3_7_1_6">NA()</definedName>
    <definedName name="Values_Entered___3_7_6">NA()</definedName>
    <definedName name="Values_Entered___3_8">NA()</definedName>
    <definedName name="Values_Entered___3_8_6">NA()</definedName>
    <definedName name="Values_Entered___3_9">NA()</definedName>
    <definedName name="Values_Entered___3_9_1">NA()</definedName>
    <definedName name="Values_Entered___3_9_1_6">NA()</definedName>
    <definedName name="Values_Entered___3_9_6">NA()</definedName>
    <definedName name="Values_Entered___4___0_1">NA()</definedName>
    <definedName name="Values_Entered___4___0_1_1">NA()</definedName>
    <definedName name="Values_Entered___4___0_1_1_6">NA()</definedName>
    <definedName name="Values_Entered___4___0_1_6">NA()</definedName>
    <definedName name="Values_Entered___4___0_10">NA()</definedName>
    <definedName name="Values_Entered___4___0_10_1">NA()</definedName>
    <definedName name="Values_Entered___4___0_10_1_6">NA()</definedName>
    <definedName name="Values_Entered___4___0_10_6">NA()</definedName>
    <definedName name="Values_Entered___4___0_11">NA()</definedName>
    <definedName name="Values_Entered___4___0_11_1">NA()</definedName>
    <definedName name="Values_Entered___4___0_11_1_6">NA()</definedName>
    <definedName name="Values_Entered___4___0_11_6">NA()</definedName>
    <definedName name="Values_Entered___4___0_12">NA()</definedName>
    <definedName name="Values_Entered___4___0_12_1">NA()</definedName>
    <definedName name="Values_Entered___4___0_12_1_6">NA()</definedName>
    <definedName name="Values_Entered___4___0_12_6">NA()</definedName>
    <definedName name="Values_Entered___4___0_13">NA()</definedName>
    <definedName name="Values_Entered___4___0_13_1">NA()</definedName>
    <definedName name="Values_Entered___4___0_13_1_6">NA()</definedName>
    <definedName name="Values_Entered___4___0_13_6">NA()</definedName>
    <definedName name="Values_Entered___4___0_2_1">NA()</definedName>
    <definedName name="Values_Entered___4___0_2_1_1">NA()</definedName>
    <definedName name="Values_Entered___4___0_2_1_6">NA()</definedName>
    <definedName name="Values_Entered___4___0_2_6">NA()</definedName>
    <definedName name="Values_Entered___4___0_3">NA()</definedName>
    <definedName name="Values_Entered___4___0_3_1">NA()</definedName>
    <definedName name="Values_Entered___4___0_3_1_6">NA()</definedName>
    <definedName name="Values_Entered___4___0_3_6">NA()</definedName>
    <definedName name="Values_Entered___4___0_4">NA()</definedName>
    <definedName name="Values_Entered___4___0_4_1">NA()</definedName>
    <definedName name="Values_Entered___4___0_4_1_6">NA()</definedName>
    <definedName name="Values_Entered___4___0_4_6">NA()</definedName>
    <definedName name="Values_Entered___4___0_5">NA()</definedName>
    <definedName name="Values_Entered___4___0_5_1">NA()</definedName>
    <definedName name="Values_Entered___4___0_5_1_6">NA()</definedName>
    <definedName name="Values_Entered___4___0_5_6">NA()</definedName>
    <definedName name="Values_Entered___4___0_6">NA()</definedName>
    <definedName name="Values_Entered___4___0_7">NA()</definedName>
    <definedName name="Values_Entered___4___0_7_1">NA()</definedName>
    <definedName name="Values_Entered___4___0_7_1_6">NA()</definedName>
    <definedName name="Values_Entered___4___0_7_6">NA()</definedName>
    <definedName name="Values_Entered___4___0_8">NA()</definedName>
    <definedName name="Values_Entered___4___0_8_6">NA()</definedName>
    <definedName name="Values_Entered___4___0_9">NA()</definedName>
    <definedName name="Values_Entered___4___0_9_1">NA()</definedName>
    <definedName name="Values_Entered___4___0_9_1_6">NA()</definedName>
    <definedName name="Values_Entered___4___0_9_6">NA()</definedName>
    <definedName name="Values_Entered___4_1">NA()</definedName>
    <definedName name="Values_Entered___4_1_1">NA()</definedName>
    <definedName name="Values_Entered___4_1_1_6">NA()</definedName>
    <definedName name="Values_Entered___4_1_6">NA()</definedName>
    <definedName name="Values_Entered___4_10">NA()</definedName>
    <definedName name="Values_Entered___4_10_1">NA()</definedName>
    <definedName name="Values_Entered___4_10_1_6">NA()</definedName>
    <definedName name="Values_Entered___4_10_6">NA()</definedName>
    <definedName name="Values_Entered___4_11">NA()</definedName>
    <definedName name="Values_Entered___4_11_1">NA()</definedName>
    <definedName name="Values_Entered___4_11_1_6">NA()</definedName>
    <definedName name="Values_Entered___4_11_6">NA()</definedName>
    <definedName name="Values_Entered___4_12">NA()</definedName>
    <definedName name="Values_Entered___4_12_1">NA()</definedName>
    <definedName name="Values_Entered___4_12_1_6">NA()</definedName>
    <definedName name="Values_Entered___4_12_6">NA()</definedName>
    <definedName name="Values_Entered___4_13">NA()</definedName>
    <definedName name="Values_Entered___4_13_1">NA()</definedName>
    <definedName name="Values_Entered___4_13_1_6">NA()</definedName>
    <definedName name="Values_Entered___4_13_6">NA()</definedName>
    <definedName name="Values_Entered___4_2_1">NA()</definedName>
    <definedName name="Values_Entered___4_2_1_1">NA()</definedName>
    <definedName name="Values_Entered___4_2_1_6">NA()</definedName>
    <definedName name="Values_Entered___4_2_6">NA()</definedName>
    <definedName name="Values_Entered___4_3">NA()</definedName>
    <definedName name="Values_Entered___4_3_1">NA()</definedName>
    <definedName name="Values_Entered___4_3_1_6">NA()</definedName>
    <definedName name="Values_Entered___4_3_6">NA()</definedName>
    <definedName name="Values_Entered___4_4">NA()</definedName>
    <definedName name="Values_Entered___4_4_1">NA()</definedName>
    <definedName name="Values_Entered___4_4_1_6">NA()</definedName>
    <definedName name="Values_Entered___4_4_6">NA()</definedName>
    <definedName name="Values_Entered___4_5">NA()</definedName>
    <definedName name="Values_Entered___4_5_1">NA()</definedName>
    <definedName name="Values_Entered___4_5_1_6">NA()</definedName>
    <definedName name="Values_Entered___4_5_6">NA()</definedName>
    <definedName name="Values_Entered___4_6">NA()</definedName>
    <definedName name="Values_Entered___4_7">NA()</definedName>
    <definedName name="Values_Entered___4_7_1">NA()</definedName>
    <definedName name="Values_Entered___4_7_1_6">NA()</definedName>
    <definedName name="Values_Entered___4_7_6">NA()</definedName>
    <definedName name="Values_Entered___4_8">NA()</definedName>
    <definedName name="Values_Entered___4_8_6">NA()</definedName>
    <definedName name="Values_Entered___4_9">NA()</definedName>
    <definedName name="Values_Entered___4_9_1">NA()</definedName>
    <definedName name="Values_Entered___4_9_1_6">NA()</definedName>
    <definedName name="Values_Entered___4_9_6">NA()</definedName>
    <definedName name="Values_Entered___5___0_1">NA()</definedName>
    <definedName name="Values_Entered___5___0_1_1">NA()</definedName>
    <definedName name="Values_Entered___5___0_1_1_6">NA()</definedName>
    <definedName name="Values_Entered___5___0_1_6">NA()</definedName>
    <definedName name="Values_Entered___5___0_10">NA()</definedName>
    <definedName name="Values_Entered___5___0_10_1">NA()</definedName>
    <definedName name="Values_Entered___5___0_10_1_6">NA()</definedName>
    <definedName name="Values_Entered___5___0_10_6">NA()</definedName>
    <definedName name="Values_Entered___5___0_11">NA()</definedName>
    <definedName name="Values_Entered___5___0_11_1">NA()</definedName>
    <definedName name="Values_Entered___5___0_11_1_6">NA()</definedName>
    <definedName name="Values_Entered___5___0_11_6">NA()</definedName>
    <definedName name="Values_Entered___5___0_12">NA()</definedName>
    <definedName name="Values_Entered___5___0_12_1">NA()</definedName>
    <definedName name="Values_Entered___5___0_12_1_6">NA()</definedName>
    <definedName name="Values_Entered___5___0_12_6">NA()</definedName>
    <definedName name="Values_Entered___5___0_13">NA()</definedName>
    <definedName name="Values_Entered___5___0_13_1">NA()</definedName>
    <definedName name="Values_Entered___5___0_13_1_6">NA()</definedName>
    <definedName name="Values_Entered___5___0_13_6">NA()</definedName>
    <definedName name="Values_Entered___5___0_2_1">NA()</definedName>
    <definedName name="Values_Entered___5___0_2_1_1">NA()</definedName>
    <definedName name="Values_Entered___5___0_2_1_6">NA()</definedName>
    <definedName name="Values_Entered___5___0_2_6">NA()</definedName>
    <definedName name="Values_Entered___5___0_3">NA()</definedName>
    <definedName name="Values_Entered___5___0_3_1">NA()</definedName>
    <definedName name="Values_Entered___5___0_3_1_6">NA()</definedName>
    <definedName name="Values_Entered___5___0_3_6">NA()</definedName>
    <definedName name="Values_Entered___5___0_4">NA()</definedName>
    <definedName name="Values_Entered___5___0_4_1">NA()</definedName>
    <definedName name="Values_Entered___5___0_4_1_6">NA()</definedName>
    <definedName name="Values_Entered___5___0_4_6">NA()</definedName>
    <definedName name="Values_Entered___5___0_5">NA()</definedName>
    <definedName name="Values_Entered___5___0_5_1">NA()</definedName>
    <definedName name="Values_Entered___5___0_5_1_6">NA()</definedName>
    <definedName name="Values_Entered___5___0_5_6">NA()</definedName>
    <definedName name="Values_Entered___5___0_6">NA()</definedName>
    <definedName name="Values_Entered___5___0_7">NA()</definedName>
    <definedName name="Values_Entered___5___0_7_1">NA()</definedName>
    <definedName name="Values_Entered___5___0_7_1_6">NA()</definedName>
    <definedName name="Values_Entered___5___0_7_6">NA()</definedName>
    <definedName name="Values_Entered___5___0_8">NA()</definedName>
    <definedName name="Values_Entered___5___0_8_6">NA()</definedName>
    <definedName name="Values_Entered___5___0_9">NA()</definedName>
    <definedName name="Values_Entered___5___0_9_1">NA()</definedName>
    <definedName name="Values_Entered___5___0_9_1_6">NA()</definedName>
    <definedName name="Values_Entered___5___0_9_6">NA()</definedName>
    <definedName name="Values_Entered___5_1">NA()</definedName>
    <definedName name="Values_Entered___5_1_1">NA()</definedName>
    <definedName name="Values_Entered___5_1_1_6">NA()</definedName>
    <definedName name="Values_Entered___5_1_6">NA()</definedName>
    <definedName name="Values_Entered___5_10">NA()</definedName>
    <definedName name="Values_Entered___5_10_1">NA()</definedName>
    <definedName name="Values_Entered___5_10_1_6">NA()</definedName>
    <definedName name="Values_Entered___5_10_6">NA()</definedName>
    <definedName name="Values_Entered___5_11">NA()</definedName>
    <definedName name="Values_Entered___5_11_1">NA()</definedName>
    <definedName name="Values_Entered___5_11_1_6">NA()</definedName>
    <definedName name="Values_Entered___5_11_6">NA()</definedName>
    <definedName name="Values_Entered___5_12">NA()</definedName>
    <definedName name="Values_Entered___5_12_1">NA()</definedName>
    <definedName name="Values_Entered___5_12_1_6">NA()</definedName>
    <definedName name="Values_Entered___5_12_6">NA()</definedName>
    <definedName name="Values_Entered___5_13">NA()</definedName>
    <definedName name="Values_Entered___5_13_1">NA()</definedName>
    <definedName name="Values_Entered___5_13_1_6">NA()</definedName>
    <definedName name="Values_Entered___5_13_6">NA()</definedName>
    <definedName name="Values_Entered___5_2_1">NA()</definedName>
    <definedName name="Values_Entered___5_2_1_1">NA()</definedName>
    <definedName name="Values_Entered___5_2_1_6">NA()</definedName>
    <definedName name="Values_Entered___5_2_6">NA()</definedName>
    <definedName name="Values_Entered___5_3">NA()</definedName>
    <definedName name="Values_Entered___5_3_1">NA()</definedName>
    <definedName name="Values_Entered___5_3_1_6">NA()</definedName>
    <definedName name="Values_Entered___5_3_6">NA()</definedName>
    <definedName name="Values_Entered___5_4">NA()</definedName>
    <definedName name="Values_Entered___5_4_1">NA()</definedName>
    <definedName name="Values_Entered___5_4_1_6">NA()</definedName>
    <definedName name="Values_Entered___5_4_6">NA()</definedName>
    <definedName name="Values_Entered___5_5">NA()</definedName>
    <definedName name="Values_Entered___5_5_1">NA()</definedName>
    <definedName name="Values_Entered___5_5_1_6">NA()</definedName>
    <definedName name="Values_Entered___5_5_6">NA()</definedName>
    <definedName name="Values_Entered___5_6">NA()</definedName>
    <definedName name="Values_Entered___5_7">NA()</definedName>
    <definedName name="Values_Entered___5_7_1">NA()</definedName>
    <definedName name="Values_Entered___5_7_1_6">NA()</definedName>
    <definedName name="Values_Entered___5_7_6">NA()</definedName>
    <definedName name="Values_Entered___5_8">NA()</definedName>
    <definedName name="Values_Entered___5_8_6">NA()</definedName>
    <definedName name="Values_Entered___5_9">NA()</definedName>
    <definedName name="Values_Entered___5_9_1">NA()</definedName>
    <definedName name="Values_Entered___5_9_1_6">NA()</definedName>
    <definedName name="Values_Entered___5_9_6">NA()</definedName>
    <definedName name="Values_Entered_1">NA()</definedName>
    <definedName name="Values_Entered_1_1">NA()</definedName>
    <definedName name="Values_Entered_1_1_6">NA()</definedName>
    <definedName name="Values_Entered_1_6">NA()</definedName>
    <definedName name="Values_Entered_10">NA()</definedName>
    <definedName name="Values_Entered_10_1">NA()</definedName>
    <definedName name="Values_Entered_10_1_6">NA()</definedName>
    <definedName name="Values_Entered_10_6">NA()</definedName>
    <definedName name="Values_Entered_11">NA()</definedName>
    <definedName name="Values_Entered_11_1">NA()</definedName>
    <definedName name="Values_Entered_11_1_6">NA()</definedName>
    <definedName name="Values_Entered_11_6">NA()</definedName>
    <definedName name="Values_Entered_12">NA()</definedName>
    <definedName name="Values_Entered_12_1">NA()</definedName>
    <definedName name="Values_Entered_12_1_6">NA()</definedName>
    <definedName name="Values_Entered_12_6">NA()</definedName>
    <definedName name="Values_Entered_13">NA()</definedName>
    <definedName name="Values_Entered_13_1">NA()</definedName>
    <definedName name="Values_Entered_13_1_6">NA()</definedName>
    <definedName name="Values_Entered_13_6">NA()</definedName>
    <definedName name="Values_Entered_2_1">NA()</definedName>
    <definedName name="Values_Entered_2_1_1">NA()</definedName>
    <definedName name="Values_Entered_2_1_6">NA()</definedName>
    <definedName name="Values_Entered_2_6">NA()</definedName>
    <definedName name="Values_Entered_3">NA()</definedName>
    <definedName name="Values_Entered_3_1">NA()</definedName>
    <definedName name="Values_Entered_3_1_6">NA()</definedName>
    <definedName name="Values_Entered_3_6">NA()</definedName>
    <definedName name="Values_Entered_4">NA()</definedName>
    <definedName name="Values_Entered_4_1">NA()</definedName>
    <definedName name="Values_Entered_4_1_6">NA()</definedName>
    <definedName name="Values_Entered_4_6">NA()</definedName>
    <definedName name="Values_Entered_5">NA()</definedName>
    <definedName name="Values_Entered_5_1">NA()</definedName>
    <definedName name="Values_Entered_5_1_6">NA()</definedName>
    <definedName name="Values_Entered_5_6">NA()</definedName>
    <definedName name="Values_Entered_6">NA()</definedName>
    <definedName name="Values_Entered_7">NA()</definedName>
    <definedName name="Values_Entered_7_1">NA()</definedName>
    <definedName name="Values_Entered_7_1_6">NA()</definedName>
    <definedName name="Values_Entered_7_6">NA()</definedName>
    <definedName name="Values_Entered_8">NA()</definedName>
    <definedName name="Values_Entered_8_6">NA()</definedName>
    <definedName name="Values_Entered_9">NA()</definedName>
    <definedName name="Values_Entered_9_1">NA()</definedName>
    <definedName name="Values_Entered_9_1_6">NA()</definedName>
    <definedName name="Values_Entered_9_6">NA()</definedName>
    <definedName name="valuevx">42.314159</definedName>
    <definedName name="veevee">{"'Model'!$A$1:$N$53"}</definedName>
    <definedName name="versionno">1</definedName>
    <definedName name="vertex42_copyright">"© 2009-2014 Vertex42 LLC"</definedName>
    <definedName name="vertex42_id">"business-budget_12months.xlsx"</definedName>
    <definedName name="vertex42_title">"12-Month Business Budget Template"</definedName>
    <definedName name="VRP">{"'Feb 99'!$A$1:$G$30"}</definedName>
    <definedName name="wa">[0]!wa</definedName>
    <definedName name="Waiting">"Picture 1"</definedName>
    <definedName name="wanna">{"'Model'!$A$1:$N$53"}</definedName>
    <definedName name="weee">{"'Eng (page2)'!$A$1:$D$52"}</definedName>
    <definedName name="weewee">{"'Model'!$A$1:$N$53"}</definedName>
    <definedName name="wer">IF(Values_Entered,Header_Row+Number_of_Payments,Header_Row)</definedName>
    <definedName name="werwer">{"'Model'!$A$1:$N$53"}</definedName>
    <definedName name="wrn.BALANCE._.SHEET._.COMPARATION.">{"BALANCE SHEET COMPARATION","BALANCE SHEET COMPARATION",FALSE,"Q3";"BALANCE SHEET COMPARATION","BALANCE SHEET COMPARATION",FALSE,"Q4"}</definedName>
    <definedName name="wrn.CASHFLOW._.STATEMENT.">{"CASHFLOW STATEMENT","CASHFLOW STATEMENT",FALSE,"Q3";"CASHFLOW STATEMENT","CASHFLOW STATEMENT",FALSE,"Q4"}</definedName>
    <definedName name="wrn.David.">{"PMT_48","A",FALSE,"Amortization Table";"PMT_360","B",FALSE,"Amortization Table";"PMT_20","C",FALSE,"Amortization Table";"PMT_48","D",FALSE,"Amortization Table"}</definedName>
    <definedName name="XCCT">0.5</definedName>
    <definedName name="XRefColumnsCount">10</definedName>
    <definedName name="XRefCopyRangeCount">1</definedName>
    <definedName name="XRefPasteRangeCount">52</definedName>
    <definedName name="xxxCLabel1.1.Prompt">0</definedName>
    <definedName name="xxxCLabel1.2.Prompt">0</definedName>
    <definedName name="xxxCLabel2.1.Prompt">0</definedName>
    <definedName name="xxxCLabel2.2.Prompt">0</definedName>
    <definedName name="xxxCLabel3.1.Prompt">0</definedName>
    <definedName name="xxxCLabel3.2.Prompt">0</definedName>
    <definedName name="xxxCLabel4.1.Prompt">0</definedName>
    <definedName name="xxxCLabel4.2.Prompt">0</definedName>
    <definedName name="xxxCLabel5.1.Prompt">0</definedName>
    <definedName name="xxxCLabel5.2.Prompt">0</definedName>
    <definedName name="xxxCLabel6.1.Prompt">0</definedName>
    <definedName name="xxxCLabel6.2.Prompt">0</definedName>
    <definedName name="xxxCLabel7.1.Prompt">0</definedName>
    <definedName name="xxxCLabel7.2.Prompt">0</definedName>
    <definedName name="xxxCLabel8.1.Prompt">0</definedName>
    <definedName name="xxxCLabel8.2.Prompt">0</definedName>
    <definedName name="xxxColHeader1bx">1</definedName>
    <definedName name="xxxColHeader1by">102</definedName>
    <definedName name="xxxColHeader1ex">1</definedName>
    <definedName name="xxxColHeader1ey">102</definedName>
    <definedName name="xxxColHeader2bx">1</definedName>
    <definedName name="xxxColHeader2by">29</definedName>
    <definedName name="xxxColHeader2ex">1</definedName>
    <definedName name="xxxColHeader2ey">29</definedName>
    <definedName name="xxxColHeader3bx">1</definedName>
    <definedName name="xxxColHeader3by">171</definedName>
    <definedName name="xxxColHeader3ex">1</definedName>
    <definedName name="xxxColHeader3ey">171</definedName>
    <definedName name="xxxColHeader4bx">1</definedName>
    <definedName name="xxxColHeader4by">325</definedName>
    <definedName name="xxxColHeader4ex">1</definedName>
    <definedName name="xxxColHeader4ey">325</definedName>
    <definedName name="xxxColHeader5bx">1</definedName>
    <definedName name="xxxColHeader5by">418</definedName>
    <definedName name="xxxColHeader5ex">1</definedName>
    <definedName name="xxxColHeader5ey">418</definedName>
    <definedName name="xxxColHeader6bx">1</definedName>
    <definedName name="xxxColHeader6by">505</definedName>
    <definedName name="xxxColHeader6ex">1</definedName>
    <definedName name="xxxColHeader6ey">505</definedName>
    <definedName name="xxxColHeader7bx">1</definedName>
    <definedName name="xxxColHeader7by">592</definedName>
    <definedName name="xxxColHeader7ex">1</definedName>
    <definedName name="xxxColHeader7ey">592</definedName>
    <definedName name="xxxColHeader8bx">1</definedName>
    <definedName name="xxxColHeader8by">651</definedName>
    <definedName name="xxxColHeader8ex">1</definedName>
    <definedName name="xxxColHeader8ey">651</definedName>
    <definedName name="xxxColLabels1bx">2</definedName>
    <definedName name="xxxColLabels1by">102</definedName>
    <definedName name="xxxColLabels1ex">3</definedName>
    <definedName name="xxxColLabels1ey">102</definedName>
    <definedName name="xxxColLabels2bx">2</definedName>
    <definedName name="xxxColLabels2by">29</definedName>
    <definedName name="xxxColLabels2ex">3</definedName>
    <definedName name="xxxColLabels2ey">29</definedName>
    <definedName name="xxxColLabels3bx">2</definedName>
    <definedName name="xxxColLabels3by">171</definedName>
    <definedName name="xxxColLabels3ex">3</definedName>
    <definedName name="xxxColLabels3ey">171</definedName>
    <definedName name="xxxColLabels4bx">2</definedName>
    <definedName name="xxxColLabels4by">325</definedName>
    <definedName name="xxxColLabels4ex">3</definedName>
    <definedName name="xxxColLabels4ey">325</definedName>
    <definedName name="xxxColLabels5bx">2</definedName>
    <definedName name="xxxColLabels5by">418</definedName>
    <definedName name="xxxColLabels5ex">3</definedName>
    <definedName name="xxxColLabels5ey">418</definedName>
    <definedName name="xxxColLabels6bx">2</definedName>
    <definedName name="xxxColLabels6by">505</definedName>
    <definedName name="xxxColLabels6ex">3</definedName>
    <definedName name="xxxColLabels6ey">505</definedName>
    <definedName name="xxxColLabels7bx">2</definedName>
    <definedName name="xxxColLabels7by">592</definedName>
    <definedName name="xxxColLabels7ex">3</definedName>
    <definedName name="xxxColLabels7ey">592</definedName>
    <definedName name="xxxColLabels8bx">2</definedName>
    <definedName name="xxxColLabels8by">651</definedName>
    <definedName name="xxxColLabels8ex">3</definedName>
    <definedName name="xxxColLabels8ey">651</definedName>
    <definedName name="xxxCommon1DimValue1.1">"'0002"</definedName>
    <definedName name="xxxCommon1DimValue1.2">"LIABILITIES"</definedName>
    <definedName name="xxxCommon1DimValue2.1">"A"</definedName>
    <definedName name="xxxCommon1DimValue2.2">"ACTUAL"</definedName>
    <definedName name="xxxCommon1DimValue3.1">"'06/2006"</definedName>
    <definedName name="xxxCommon1DimValue3.2">38869</definedName>
    <definedName name="xxxCommon1DimValue4.1">"Periodic"</definedName>
    <definedName name="xxxCommon1DimValue4.2">"Periodic P&amp;L Accumulation"</definedName>
    <definedName name="xxxCommon1DimValue5.1">"'0000"</definedName>
    <definedName name="xxxCommon1DimValue5.2">"Total"</definedName>
    <definedName name="xxxCommon1DimValue6.1">"Local"</definedName>
    <definedName name="xxxCommon1DimValue6.2">"Local Currency"</definedName>
    <definedName name="xxxCommon1DimValue7.1">"Net-of-Adjustments"</definedName>
    <definedName name="xxxCommon1DimValue7.2">"Net-of-Adjustments Datatype"</definedName>
    <definedName name="xxxCommon2DimName3">"Category"</definedName>
    <definedName name="xxxCommon2DimValue1.1">"'0001"</definedName>
    <definedName name="xxxCommon2DimValue1.2">"ASSETS"</definedName>
    <definedName name="xxxCommon2DimValue2.1">"A"</definedName>
    <definedName name="xxxCommon2DimValue2.2">"ACTUAL"</definedName>
    <definedName name="xxxCommon2DimValue3.1">"'06/2006"</definedName>
    <definedName name="xxxCommon2DimValue3.2">38869</definedName>
    <definedName name="xxxCommon2DimValue4.1">"Periodic"</definedName>
    <definedName name="xxxCommon2DimValue4.2">"Periodic P&amp;L Accumulation"</definedName>
    <definedName name="xxxCommon2DimValue5.1">"'0000"</definedName>
    <definedName name="xxxCommon2DimValue5.2">"Total"</definedName>
    <definedName name="xxxCommon2DimValue6.1">"Local"</definedName>
    <definedName name="xxxCommon2DimValue6.2">"Local Currency"</definedName>
    <definedName name="xxxCommon2DimValue7.1">"Net-of-Adjustments"</definedName>
    <definedName name="xxxCommon2DimValue7.2">"Net-of-Adjustments Datatype"</definedName>
    <definedName name="xxxCommon3DimValue1.1">"'0003"</definedName>
    <definedName name="xxxCommon3DimValue1.2">"INCOME STATEMENT"</definedName>
    <definedName name="xxxCommon3DimValue2.1">"A"</definedName>
    <definedName name="xxxCommon3DimValue2.2">"ACTUAL"</definedName>
    <definedName name="xxxCommon3DimValue3.1">"'06/2006"</definedName>
    <definedName name="xxxCommon3DimValue3.2">38869</definedName>
    <definedName name="xxxCommon3DimValue4.1">"Year-to-Date"</definedName>
    <definedName name="xxxCommon3DimValue4.2">"Year to date P&amp;L Accumulation"</definedName>
    <definedName name="xxxCommon3DimValue5.1">"'0000"</definedName>
    <definedName name="xxxCommon3DimValue5.2">"Total"</definedName>
    <definedName name="xxxCommon3DimValue6.1">"Local"</definedName>
    <definedName name="xxxCommon3DimValue6.2">"Local Currency"</definedName>
    <definedName name="xxxCommon3DimValue7.1">"Net-of-Adjustments"</definedName>
    <definedName name="xxxCommon3DimValue7.2">"Net-of-Adjustments Datatype"</definedName>
    <definedName name="xxxCommon4DimValue1.1">"'0010"</definedName>
    <definedName name="xxxCommon4DimValue1.2">"FACTORY EXPENSE"</definedName>
    <definedName name="xxxCommon4DimValue2.1">"A"</definedName>
    <definedName name="xxxCommon4DimValue2.2">"ACTUAL"</definedName>
    <definedName name="xxxCommon4DimValue3.1">"'06/2006"</definedName>
    <definedName name="xxxCommon4DimValue3.2">38869</definedName>
    <definedName name="xxxCommon4DimValue4.1">"Year-to-Date"</definedName>
    <definedName name="xxxCommon4DimValue4.2">"Year to date P&amp;L Accumulation"</definedName>
    <definedName name="xxxCommon4DimValue5.1">"'0000"</definedName>
    <definedName name="xxxCommon4DimValue5.2">"Total"</definedName>
    <definedName name="xxxCommon4DimValue6.1">"Local"</definedName>
    <definedName name="xxxCommon4DimValue6.2">"Local Currency"</definedName>
    <definedName name="xxxCommon4DimValue7.1">"Net-of-Adjustments"</definedName>
    <definedName name="xxxCommon4DimValue7.2">"Net-of-Adjustments Datatype"</definedName>
    <definedName name="xxxCommon5DimValue1.1">"'0011"</definedName>
    <definedName name="xxxCommon5DimValue1.2">"ADMINISTRATIVE EXPENSE"</definedName>
    <definedName name="xxxCommon5DimValue2.1">"A"</definedName>
    <definedName name="xxxCommon5DimValue2.2">"ACTUAL"</definedName>
    <definedName name="xxxCommon5DimValue3.1">"'06/2006"</definedName>
    <definedName name="xxxCommon5DimValue3.2">38869</definedName>
    <definedName name="xxxCommon5DimValue4.1">"Year-to-Date"</definedName>
    <definedName name="xxxCommon5DimValue4.2">"Year to date P&amp;L Accumulation"</definedName>
    <definedName name="xxxCommon5DimValue5.1">"'0000"</definedName>
    <definedName name="xxxCommon5DimValue5.2">"Total"</definedName>
    <definedName name="xxxCommon5DimValue6.1">"Local"</definedName>
    <definedName name="xxxCommon5DimValue6.2">"Local Currency"</definedName>
    <definedName name="xxxCommon5DimValue7.1">"Net-of-Adjustments"</definedName>
    <definedName name="xxxCommon5DimValue7.2">"Net-of-Adjustments Datatype"</definedName>
    <definedName name="xxxCommon6DimValue1.1">"'0012"</definedName>
    <definedName name="xxxCommon6DimValue1.2">"SELLING EXPENSE"</definedName>
    <definedName name="xxxCommon6DimValue2.1">"A"</definedName>
    <definedName name="xxxCommon6DimValue2.2">"ACTUAL"</definedName>
    <definedName name="xxxCommon6DimValue3.1">"'06/2006"</definedName>
    <definedName name="xxxCommon6DimValue3.2">38869</definedName>
    <definedName name="xxxCommon6DimValue4.1">"Year-to-Date"</definedName>
    <definedName name="xxxCommon6DimValue4.2">"Year to date P&amp;L Accumulation"</definedName>
    <definedName name="xxxCommon6DimValue5.1">"'0000"</definedName>
    <definedName name="xxxCommon6DimValue5.2">"Total"</definedName>
    <definedName name="xxxCommon6DimValue6.1">"Local"</definedName>
    <definedName name="xxxCommon6DimValue6.2">"Local Currency"</definedName>
    <definedName name="xxxCommon6DimValue7.1">"Net-of-Adjustments"</definedName>
    <definedName name="xxxCommon6DimValue7.2">"Net-of-Adjustments Datatype"</definedName>
    <definedName name="xxxCommon7DimValue1.1">"'0008"</definedName>
    <definedName name="xxxCommon7DimValue1.2">"ANALYSIS OF WAGES AND HOURS"</definedName>
    <definedName name="xxxCommon7DimValue2.1">"A"</definedName>
    <definedName name="xxxCommon7DimValue2.2">"ACTUAL"</definedName>
    <definedName name="xxxCommon7DimValue3.1">"'06/2006"</definedName>
    <definedName name="xxxCommon7DimValue3.2">38869</definedName>
    <definedName name="xxxCommon7DimValue4.1">"Year-to-Date"</definedName>
    <definedName name="xxxCommon7DimValue4.2">"Year to date P&amp;L Accumulation"</definedName>
    <definedName name="xxxCommon7DimValue5.1">"'0000"</definedName>
    <definedName name="xxxCommon7DimValue5.2">"Total"</definedName>
    <definedName name="xxxCommon7DimValue6.1">"Local"</definedName>
    <definedName name="xxxCommon7DimValue6.2">"Local Currency"</definedName>
    <definedName name="xxxCommon7DimValue7.1">"Net-of-Adjustments"</definedName>
    <definedName name="xxxCommon7DimValue7.2">"Net-of-Adjustments Datatype"</definedName>
    <definedName name="xxxCommon8DimValue1.1">"'0009"</definedName>
    <definedName name="xxxCommon8DimValue1.2">"MANUFACTURING STATEMENT"</definedName>
    <definedName name="xxxCommon8DimValue2.1">"A"</definedName>
    <definedName name="xxxCommon8DimValue2.2">"ACTUAL"</definedName>
    <definedName name="xxxCommon8DimValue3.1">"'06/2006"</definedName>
    <definedName name="xxxCommon8DimValue3.2">38869</definedName>
    <definedName name="xxxCommon8DimValue4.1">"Year-to-Date"</definedName>
    <definedName name="xxxCommon8DimValue4.2">"Year to date P&amp;L Accumulation"</definedName>
    <definedName name="xxxCommon8DimValue5.1">"'0000"</definedName>
    <definedName name="xxxCommon8DimValue5.2">"Total"</definedName>
    <definedName name="xxxCommon8DimValue6.1">"Local"</definedName>
    <definedName name="xxxCommon8DimValue6.2">"Local Currency"</definedName>
    <definedName name="xxxCommon8DimValue7.1">"Net-of-Adjustments"</definedName>
    <definedName name="xxxCommon8DimValue7.2">"Net-of-Adjustments Datatype"</definedName>
    <definedName name="xxxCommonArea1bx">1</definedName>
    <definedName name="xxxCommonArea1by">94</definedName>
    <definedName name="xxxCommonArea1ex">3</definedName>
    <definedName name="xxxCommonArea1ey">100</definedName>
    <definedName name="xxxCommonArea2bx">1</definedName>
    <definedName name="xxxCommonArea2by">21</definedName>
    <definedName name="xxxCommonArea2ex">3</definedName>
    <definedName name="xxxCommonArea2ey">27</definedName>
    <definedName name="xxxCommonArea3bx">1</definedName>
    <definedName name="xxxCommonArea3by">163</definedName>
    <definedName name="xxxCommonArea3ex">3</definedName>
    <definedName name="xxxCommonArea3ey">169</definedName>
    <definedName name="xxxCommonArea4bx">1</definedName>
    <definedName name="xxxCommonArea4by">317</definedName>
    <definedName name="xxxCommonArea4ex">3</definedName>
    <definedName name="xxxCommonArea4ey">323</definedName>
    <definedName name="xxxCommonArea5bx">1</definedName>
    <definedName name="xxxCommonArea5by">410</definedName>
    <definedName name="xxxCommonArea5ex">3</definedName>
    <definedName name="xxxCommonArea5ey">416</definedName>
    <definedName name="xxxCommonArea6bx">1</definedName>
    <definedName name="xxxCommonArea6by">497</definedName>
    <definedName name="xxxCommonArea6ex">3</definedName>
    <definedName name="xxxCommonArea6ey">503</definedName>
    <definedName name="xxxCommonArea7bx">1</definedName>
    <definedName name="xxxCommonArea7by">584</definedName>
    <definedName name="xxxCommonArea7ex">3</definedName>
    <definedName name="xxxCommonArea7ey">590</definedName>
    <definedName name="xxxCommonArea8bx">1</definedName>
    <definedName name="xxxCommonArea8by">643</definedName>
    <definedName name="xxxCommonArea8ex">3</definedName>
    <definedName name="xxxCommonArea8ey">649</definedName>
    <definedName name="xxxDataBlock1bx">2</definedName>
    <definedName name="xxxDataBlock1by">106</definedName>
    <definedName name="xxxDataBlock1ex">3</definedName>
    <definedName name="xxxDataBlock1ey">157</definedName>
    <definedName name="xxxDataBlock2bx">2</definedName>
    <definedName name="xxxDataBlock2by">33</definedName>
    <definedName name="xxxDataBlock2ex">3</definedName>
    <definedName name="xxxDataBlock2ey">85</definedName>
    <definedName name="xxxDataBlock3bx">2</definedName>
    <definedName name="xxxDataBlock3by">175</definedName>
    <definedName name="xxxDataBlock3ex">3</definedName>
    <definedName name="xxxDataBlock3ey">311</definedName>
    <definedName name="xxxDataBlock4bx">2</definedName>
    <definedName name="xxxDataBlock4by">329</definedName>
    <definedName name="xxxDataBlock4ex">3</definedName>
    <definedName name="xxxDataBlock4ey">404</definedName>
    <definedName name="xxxDataBlock5bx">2</definedName>
    <definedName name="xxxDataBlock5by">422</definedName>
    <definedName name="xxxDataBlock5ex">3</definedName>
    <definedName name="xxxDataBlock5ey">491</definedName>
    <definedName name="xxxDataBlock6bx">2</definedName>
    <definedName name="xxxDataBlock6by">509</definedName>
    <definedName name="xxxDataBlock6ex">3</definedName>
    <definedName name="xxxDataBlock6ey">578</definedName>
    <definedName name="xxxDataBlock7bx">2</definedName>
    <definedName name="xxxDataBlock7by">596</definedName>
    <definedName name="xxxDataBlock7ex">3</definedName>
    <definedName name="xxxDataBlock7ey">637</definedName>
    <definedName name="xxxDataBlock8bx">2</definedName>
    <definedName name="xxxDataBlock8by">655</definedName>
    <definedName name="xxxDataBlock8ex">3</definedName>
    <definedName name="xxxDataBlock8ey">708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Cols5Count">0</definedName>
    <definedName name="xxxDownfootCols6Count">0</definedName>
    <definedName name="xxxDownfootCols7Count">0</definedName>
    <definedName name="xxxDownfootCols8Count">0</definedName>
    <definedName name="xxxDownfootRows1Count">9</definedName>
    <definedName name="xxxDownfootRows1Number0">110</definedName>
    <definedName name="xxxDownfootRows1Number1">114</definedName>
    <definedName name="xxxDownfootRows1Number2">124</definedName>
    <definedName name="xxxDownfootRows1Number3">133</definedName>
    <definedName name="xxxDownfootRows1Number4">137</definedName>
    <definedName name="xxxDownfootRows1Number5">143</definedName>
    <definedName name="xxxDownfootRows1Number6">152</definedName>
    <definedName name="xxxDownfootRows1Number7">155</definedName>
    <definedName name="xxxDownfootRows1Number8">157</definedName>
    <definedName name="xxxDownfootRows2Count">13</definedName>
    <definedName name="xxxDownfootRows2Number0">42</definedName>
    <definedName name="xxxDownfootRows2Number1">44</definedName>
    <definedName name="xxxDownfootRows2Number10">81</definedName>
    <definedName name="xxxDownfootRows2Number11">83</definedName>
    <definedName name="xxxDownfootRows2Number12">85</definedName>
    <definedName name="xxxDownfootRows2Number2">50</definedName>
    <definedName name="xxxDownfootRows2Number3">55</definedName>
    <definedName name="xxxDownfootRows2Number4">56</definedName>
    <definedName name="xxxDownfootRows2Number5">59</definedName>
    <definedName name="xxxDownfootRows2Number6">62</definedName>
    <definedName name="xxxDownfootRows2Number7">63</definedName>
    <definedName name="xxxDownfootRows2Number8">72</definedName>
    <definedName name="xxxDownfootRows2Number9">75</definedName>
    <definedName name="xxxDownfootRows3Count">32</definedName>
    <definedName name="xxxDownfootRows3Number0">180</definedName>
    <definedName name="xxxDownfootRows3Number1">183</definedName>
    <definedName name="xxxDownfootRows3Number10">215</definedName>
    <definedName name="xxxDownfootRows3Number11">221</definedName>
    <definedName name="xxxDownfootRows3Number12">228</definedName>
    <definedName name="xxxDownfootRows3Number13">229</definedName>
    <definedName name="xxxDownfootRows3Number14">230</definedName>
    <definedName name="xxxDownfootRows3Number15">231</definedName>
    <definedName name="xxxDownfootRows3Number16">234</definedName>
    <definedName name="xxxDownfootRows3Number17">236</definedName>
    <definedName name="xxxDownfootRows3Number18">242</definedName>
    <definedName name="xxxDownfootRows3Number19">248</definedName>
    <definedName name="xxxDownfootRows3Number2">192</definedName>
    <definedName name="xxxDownfootRows3Number20">254</definedName>
    <definedName name="xxxDownfootRows3Number21">259</definedName>
    <definedName name="xxxDownfootRows3Number22">263</definedName>
    <definedName name="xxxDownfootRows3Number23">268</definedName>
    <definedName name="xxxDownfootRows3Number24">272</definedName>
    <definedName name="xxxDownfootRows3Number25">279</definedName>
    <definedName name="xxxDownfootRows3Number26">280</definedName>
    <definedName name="xxxDownfootRows3Number27">281</definedName>
    <definedName name="xxxDownfootRows3Number28">290</definedName>
    <definedName name="xxxDownfootRows3Number29">298</definedName>
    <definedName name="xxxDownfootRows3Number3">194</definedName>
    <definedName name="xxxDownfootRows3Number30">306</definedName>
    <definedName name="xxxDownfootRows3Number31">311</definedName>
    <definedName name="xxxDownfootRows3Number4">195</definedName>
    <definedName name="xxxDownfootRows3Number5">202</definedName>
    <definedName name="xxxDownfootRows3Number6">206</definedName>
    <definedName name="xxxDownfootRows3Number7">210</definedName>
    <definedName name="xxxDownfootRows3Number8">211</definedName>
    <definedName name="xxxDownfootRows3Number9">213</definedName>
    <definedName name="xxxDownfootRows4Count">4</definedName>
    <definedName name="xxxDownfootRows4Number0">352</definedName>
    <definedName name="xxxDownfootRows4Number1">393</definedName>
    <definedName name="xxxDownfootRows4Number2">403</definedName>
    <definedName name="xxxDownfootRows4Number3">404</definedName>
    <definedName name="xxxDownfootRows5Count">4</definedName>
    <definedName name="xxxDownfootRows5Number0">444</definedName>
    <definedName name="xxxDownfootRows5Number1">480</definedName>
    <definedName name="xxxDownfootRows5Number2">490</definedName>
    <definedName name="xxxDownfootRows5Number3">491</definedName>
    <definedName name="xxxDownfootRows6Count">4</definedName>
    <definedName name="xxxDownfootRows6Number0">531</definedName>
    <definedName name="xxxDownfootRows6Number1">567</definedName>
    <definedName name="xxxDownfootRows6Number2">577</definedName>
    <definedName name="xxxDownfootRows6Number3">578</definedName>
    <definedName name="xxxDownfootRows7Count">10</definedName>
    <definedName name="xxxDownfootRows7Number0">600</definedName>
    <definedName name="xxxDownfootRows7Number1">604</definedName>
    <definedName name="xxxDownfootRows7Number2">608</definedName>
    <definedName name="xxxDownfootRows7Number3">612</definedName>
    <definedName name="xxxDownfootRows7Number4">613</definedName>
    <definedName name="xxxDownfootRows7Number5">623</definedName>
    <definedName name="xxxDownfootRows7Number6">627</definedName>
    <definedName name="xxxDownfootRows7Number7">631</definedName>
    <definedName name="xxxDownfootRows7Number8">635</definedName>
    <definedName name="xxxDownfootRows7Number9">636</definedName>
    <definedName name="xxxDownfootRows8Count">8</definedName>
    <definedName name="xxxDownfootRows8Number0">668</definedName>
    <definedName name="xxxDownfootRows8Number1">673</definedName>
    <definedName name="xxxDownfootRows8Number2">679</definedName>
    <definedName name="xxxDownfootRows8Number3">683</definedName>
    <definedName name="xxxDownfootRows8Number4">686</definedName>
    <definedName name="xxxDownfootRows8Number5">694</definedName>
    <definedName name="xxxDownfootRows8Number6">703</definedName>
    <definedName name="xxxDownfootRows8Number7">708</definedName>
    <definedName name="xxxEntireArea1bx">1</definedName>
    <definedName name="xxxEntireArea1by">94</definedName>
    <definedName name="xxxEntireArea1ex">3</definedName>
    <definedName name="xxxEntireArea1ey">157</definedName>
    <definedName name="xxxEntireArea2bx">1</definedName>
    <definedName name="xxxEntireArea2by">21</definedName>
    <definedName name="xxxEntireArea2ex">3</definedName>
    <definedName name="xxxEntireArea2ey">85</definedName>
    <definedName name="xxxEntireArea3bx">1</definedName>
    <definedName name="xxxEntireArea3by">163</definedName>
    <definedName name="xxxEntireArea3ex">3</definedName>
    <definedName name="xxxEntireArea3ey">311</definedName>
    <definedName name="xxxEntireArea4bx">1</definedName>
    <definedName name="xxxEntireArea4by">317</definedName>
    <definedName name="xxxEntireArea4ex">3</definedName>
    <definedName name="xxxEntireArea4ey">404</definedName>
    <definedName name="xxxEntireArea5bx">1</definedName>
    <definedName name="xxxEntireArea5by">410</definedName>
    <definedName name="xxxEntireArea5ex">3</definedName>
    <definedName name="xxxEntireArea5ey">491</definedName>
    <definedName name="xxxEntireArea6bx">1</definedName>
    <definedName name="xxxEntireArea6by">497</definedName>
    <definedName name="xxxEntireArea6ex">3</definedName>
    <definedName name="xxxEntireArea6ey">578</definedName>
    <definedName name="xxxEntireArea7bx">1</definedName>
    <definedName name="xxxEntireArea7by">584</definedName>
    <definedName name="xxxEntireArea7ex">3</definedName>
    <definedName name="xxxEntireArea7ey">637</definedName>
    <definedName name="xxxEntireArea8bx">1</definedName>
    <definedName name="xxxEntireArea8by">643</definedName>
    <definedName name="xxxEntireArea8ex">3</definedName>
    <definedName name="xxxEntireArea8ey">708</definedName>
    <definedName name="xxxGNVFileName">"A173.GNV"</definedName>
    <definedName name="xxxGNVStamp">1101844686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Cols5Count">0</definedName>
    <definedName name="xxxHeaderCols6Count">0</definedName>
    <definedName name="xxxHeaderCols7Count">0</definedName>
    <definedName name="xxxHeaderCols8Count">0</definedName>
    <definedName name="xxxHeaderRows1Count">4</definedName>
    <definedName name="xxxHeaderRows1Number0">116</definedName>
    <definedName name="xxxHeaderRows1Number1">118</definedName>
    <definedName name="xxxHeaderRows1Number2">135</definedName>
    <definedName name="xxxHeaderRows1Number3">147</definedName>
    <definedName name="xxxHeaderRows1Over0">0</definedName>
    <definedName name="xxxHeaderRows1Over1">0</definedName>
    <definedName name="xxxHeaderRows1Over2">0</definedName>
    <definedName name="xxxHeaderRows1Over3">0</definedName>
    <definedName name="xxxHeaderRows1Submit0">1</definedName>
    <definedName name="xxxHeaderRows1Submit1">1</definedName>
    <definedName name="xxxHeaderRows1Submit2">1</definedName>
    <definedName name="xxxHeaderRows1Submit3">1</definedName>
    <definedName name="xxxHeaderRows2Count">1</definedName>
    <definedName name="xxxHeaderRows2Number0">35</definedName>
    <definedName name="xxxHeaderRows2Over0">0</definedName>
    <definedName name="xxxHeaderRows2Submit0">1</definedName>
    <definedName name="xxxHeaderRows3Count">25</definedName>
    <definedName name="xxxHeaderRows3Number0">175</definedName>
    <definedName name="xxxHeaderRows3Number1">184</definedName>
    <definedName name="xxxHeaderRows3Number10">255</definedName>
    <definedName name="xxxHeaderRows3Number11">256</definedName>
    <definedName name="xxxHeaderRows3Number12">260</definedName>
    <definedName name="xxxHeaderRows3Number13">264</definedName>
    <definedName name="xxxHeaderRows3Number14">265</definedName>
    <definedName name="xxxHeaderRows3Number15">269</definedName>
    <definedName name="xxxHeaderRows3Number16">277</definedName>
    <definedName name="xxxHeaderRows3Number17">282</definedName>
    <definedName name="xxxHeaderRows3Number18">283</definedName>
    <definedName name="xxxHeaderRows3Number19">284</definedName>
    <definedName name="xxxHeaderRows3Number2">201</definedName>
    <definedName name="xxxHeaderRows3Number20">291</definedName>
    <definedName name="xxxHeaderRows3Number21">293</definedName>
    <definedName name="xxxHeaderRows3Number22">300</definedName>
    <definedName name="xxxHeaderRows3Number23">302</definedName>
    <definedName name="xxxHeaderRows3Number24">307</definedName>
    <definedName name="xxxHeaderRows3Number3">203</definedName>
    <definedName name="xxxHeaderRows3Number4">207</definedName>
    <definedName name="xxxHeaderRows3Number5">216</definedName>
    <definedName name="xxxHeaderRows3Number6">222</definedName>
    <definedName name="xxxHeaderRows3Number7">232</definedName>
    <definedName name="xxxHeaderRows3Number8">237</definedName>
    <definedName name="xxxHeaderRows3Number9">249</definedName>
    <definedName name="xxxHeaderRows3Over0">0</definedName>
    <definedName name="xxxHeaderRows3Over1">0</definedName>
    <definedName name="xxxHeaderRows3Over10">0</definedName>
    <definedName name="xxxHeaderRows3Over11">0</definedName>
    <definedName name="xxxHeaderRows3Over12">0</definedName>
    <definedName name="xxxHeaderRows3Over13">0</definedName>
    <definedName name="xxxHeaderRows3Over14">0</definedName>
    <definedName name="xxxHeaderRows3Over15">0</definedName>
    <definedName name="xxxHeaderRows3Over16">0</definedName>
    <definedName name="xxxHeaderRows3Over17">0</definedName>
    <definedName name="xxxHeaderRows3Over18">0</definedName>
    <definedName name="xxxHeaderRows3Over19">0</definedName>
    <definedName name="xxxHeaderRows3Over2">0</definedName>
    <definedName name="xxxHeaderRows3Over20">0</definedName>
    <definedName name="xxxHeaderRows3Over21">0</definedName>
    <definedName name="xxxHeaderRows3Over22">0</definedName>
    <definedName name="xxxHeaderRows3Over23">0</definedName>
    <definedName name="xxxHeaderRows3Over24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10">1</definedName>
    <definedName name="xxxHeaderRows3Submit11">1</definedName>
    <definedName name="xxxHeaderRows3Submit12">1</definedName>
    <definedName name="xxxHeaderRows3Submit13">1</definedName>
    <definedName name="xxxHeaderRows3Submit14">1</definedName>
    <definedName name="xxxHeaderRows3Submit15">1</definedName>
    <definedName name="xxxHeaderRows3Submit16">1</definedName>
    <definedName name="xxxHeaderRows3Submit17">1</definedName>
    <definedName name="xxxHeaderRows3Submit18">1</definedName>
    <definedName name="xxxHeaderRows3Submit19">1</definedName>
    <definedName name="xxxHeaderRows3Submit2">1</definedName>
    <definedName name="xxxHeaderRows3Submit20">1</definedName>
    <definedName name="xxxHeaderRows3Submit21">1</definedName>
    <definedName name="xxxHeaderRows3Submit22">1</definedName>
    <definedName name="xxxHeaderRows3Submit23">1</definedName>
    <definedName name="xxxHeaderRows3Submit24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1</definedName>
    <definedName name="xxxHeaderRows4Number0">340</definedName>
    <definedName name="xxxHeaderRows4Over0">0</definedName>
    <definedName name="xxxHeaderRows4Submit0">1</definedName>
    <definedName name="xxxHeaderRows5Count">1</definedName>
    <definedName name="xxxHeaderRows5Number0">432</definedName>
    <definedName name="xxxHeaderRows5Over0">0</definedName>
    <definedName name="xxxHeaderRows5Submit0">1</definedName>
    <definedName name="xxxHeaderRows6Count">1</definedName>
    <definedName name="xxxHeaderRows6Number0">519</definedName>
    <definedName name="xxxHeaderRows6Over0">0</definedName>
    <definedName name="xxxHeaderRows6Submit0">1</definedName>
    <definedName name="xxxHeaderRows7Count">16</definedName>
    <definedName name="xxxHeaderRows7Number0">596</definedName>
    <definedName name="xxxHeaderRows7Number1">597</definedName>
    <definedName name="xxxHeaderRows7Number10">620</definedName>
    <definedName name="xxxHeaderRows7Number11">624</definedName>
    <definedName name="xxxHeaderRows7Number12">626</definedName>
    <definedName name="xxxHeaderRows7Number13">628</definedName>
    <definedName name="xxxHeaderRows7Number14">632</definedName>
    <definedName name="xxxHeaderRows7Number15">637</definedName>
    <definedName name="xxxHeaderRows7Number2">601</definedName>
    <definedName name="xxxHeaderRows7Number3">603</definedName>
    <definedName name="xxxHeaderRows7Number4">605</definedName>
    <definedName name="xxxHeaderRows7Number5">609</definedName>
    <definedName name="xxxHeaderRows7Number6">614</definedName>
    <definedName name="xxxHeaderRows7Number7">615</definedName>
    <definedName name="xxxHeaderRows7Number8">618</definedName>
    <definedName name="xxxHeaderRows7Number9">619</definedName>
    <definedName name="xxxHeaderRows7Over0">0</definedName>
    <definedName name="xxxHeaderRows7Over1">0</definedName>
    <definedName name="xxxHeaderRows7Over10">0</definedName>
    <definedName name="xxxHeaderRows7Over11">0</definedName>
    <definedName name="xxxHeaderRows7Over12">0</definedName>
    <definedName name="xxxHeaderRows7Over13">0</definedName>
    <definedName name="xxxHeaderRows7Over14">0</definedName>
    <definedName name="xxxHeaderRows7Over15">0</definedName>
    <definedName name="xxxHeaderRows7Over2">0</definedName>
    <definedName name="xxxHeaderRows7Over3">0</definedName>
    <definedName name="xxxHeaderRows7Over4">0</definedName>
    <definedName name="xxxHeaderRows7Over5">0</definedName>
    <definedName name="xxxHeaderRows7Over6">0</definedName>
    <definedName name="xxxHeaderRows7Over7">0</definedName>
    <definedName name="xxxHeaderRows7Over8">0</definedName>
    <definedName name="xxxHeaderRows7Over9">0</definedName>
    <definedName name="xxxHeaderRows7Submit0">1</definedName>
    <definedName name="xxxHeaderRows7Submit1">1</definedName>
    <definedName name="xxxHeaderRows7Submit10">1</definedName>
    <definedName name="xxxHeaderRows7Submit11">1</definedName>
    <definedName name="xxxHeaderRows7Submit12">1</definedName>
    <definedName name="xxxHeaderRows7Submit13">1</definedName>
    <definedName name="xxxHeaderRows7Submit14">1</definedName>
    <definedName name="xxxHeaderRows7Submit15">1</definedName>
    <definedName name="xxxHeaderRows7Submit2">1</definedName>
    <definedName name="xxxHeaderRows7Submit3">1</definedName>
    <definedName name="xxxHeaderRows7Submit4">1</definedName>
    <definedName name="xxxHeaderRows7Submit5">1</definedName>
    <definedName name="xxxHeaderRows7Submit6">1</definedName>
    <definedName name="xxxHeaderRows7Submit7">1</definedName>
    <definedName name="xxxHeaderRows7Submit8">1</definedName>
    <definedName name="xxxHeaderRows7Submit9">1</definedName>
    <definedName name="xxxHeaderRows8Count">18</definedName>
    <definedName name="xxxHeaderRows8Number0">657</definedName>
    <definedName name="xxxHeaderRows8Number1">659</definedName>
    <definedName name="xxxHeaderRows8Number10">687</definedName>
    <definedName name="xxxHeaderRows8Number11">688</definedName>
    <definedName name="xxxHeaderRows8Number12">693</definedName>
    <definedName name="xxxHeaderRows8Number13">695</definedName>
    <definedName name="xxxHeaderRows8Number14">696</definedName>
    <definedName name="xxxHeaderRows8Number15">702</definedName>
    <definedName name="xxxHeaderRows8Number16">704</definedName>
    <definedName name="xxxHeaderRows8Number17">707</definedName>
    <definedName name="xxxHeaderRows8Number2">660</definedName>
    <definedName name="xxxHeaderRows8Number3">664</definedName>
    <definedName name="xxxHeaderRows8Number4">669</definedName>
    <definedName name="xxxHeaderRows8Number5">670</definedName>
    <definedName name="xxxHeaderRows8Number6">674</definedName>
    <definedName name="xxxHeaderRows8Number7">675</definedName>
    <definedName name="xxxHeaderRows8Number8">676</definedName>
    <definedName name="xxxHeaderRows8Number9">680</definedName>
    <definedName name="xxxHeaderRows8Over0">0</definedName>
    <definedName name="xxxHeaderRows8Over1">0</definedName>
    <definedName name="xxxHeaderRows8Over10">0</definedName>
    <definedName name="xxxHeaderRows8Over11">0</definedName>
    <definedName name="xxxHeaderRows8Over12">0</definedName>
    <definedName name="xxxHeaderRows8Over13">0</definedName>
    <definedName name="xxxHeaderRows8Over14">0</definedName>
    <definedName name="xxxHeaderRows8Over15">0</definedName>
    <definedName name="xxxHeaderRows8Over16">0</definedName>
    <definedName name="xxxHeaderRows8Over17">0</definedName>
    <definedName name="xxxHeaderRows8Over2">0</definedName>
    <definedName name="xxxHeaderRows8Over3">0</definedName>
    <definedName name="xxxHeaderRows8Over4">0</definedName>
    <definedName name="xxxHeaderRows8Over5">0</definedName>
    <definedName name="xxxHeaderRows8Over6">0</definedName>
    <definedName name="xxxHeaderRows8Over7">0</definedName>
    <definedName name="xxxHeaderRows8Over8">0</definedName>
    <definedName name="xxxHeaderRows8Over9">0</definedName>
    <definedName name="xxxHeaderRows8Submit0">1</definedName>
    <definedName name="xxxHeaderRows8Submit1">1</definedName>
    <definedName name="xxxHeaderRows8Submit10">1</definedName>
    <definedName name="xxxHeaderRows8Submit11">1</definedName>
    <definedName name="xxxHeaderRows8Submit12">1</definedName>
    <definedName name="xxxHeaderRows8Submit13">1</definedName>
    <definedName name="xxxHeaderRows8Submit14">1</definedName>
    <definedName name="xxxHeaderRows8Submit15">1</definedName>
    <definedName name="xxxHeaderRows8Submit16">1</definedName>
    <definedName name="xxxHeaderRows8Submit17">1</definedName>
    <definedName name="xxxHeaderRows8Submit2">1</definedName>
    <definedName name="xxxHeaderRows8Submit3">1</definedName>
    <definedName name="xxxHeaderRows8Submit4">1</definedName>
    <definedName name="xxxHeaderRows8Submit5">1</definedName>
    <definedName name="xxxHeaderRows8Submit6">1</definedName>
    <definedName name="xxxHeaderRows8Submit7">1</definedName>
    <definedName name="xxxHeaderRows8Submit8">1</definedName>
    <definedName name="xxxHeaderRows8Submit9">1</definedName>
    <definedName name="xxxNumber_Areas">8</definedName>
    <definedName name="xxxODECols1Count">0</definedName>
    <definedName name="xxxODECols2Count">0</definedName>
    <definedName name="xxxODECols3Count">0</definedName>
    <definedName name="xxxODECols4Count">0</definedName>
    <definedName name="xxxODECols5Count">0</definedName>
    <definedName name="xxxODECols6Count">0</definedName>
    <definedName name="xxxODECols7Count">0</definedName>
    <definedName name="xxxODECols8Count">0</definedName>
    <definedName name="xxxODERows1Count">0</definedName>
    <definedName name="xxxODERows2Count">0</definedName>
    <definedName name="xxxODERows3Count">0</definedName>
    <definedName name="xxxODERows4Count">0</definedName>
    <definedName name="xxxODERows5Count">0</definedName>
    <definedName name="xxxODERows6Count">0</definedName>
    <definedName name="xxxODERows7Count">0</definedName>
    <definedName name="xxxODERows8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49.Prompt">0</definedName>
    <definedName name="xxxRLabel1.5.Prompt">0</definedName>
    <definedName name="xxxRLabel1.50.Prompt">0</definedName>
    <definedName name="xxxRLabel1.51.Prompt">0</definedName>
    <definedName name="xxxRLabel1.52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26.Prompt">0</definedName>
    <definedName name="xxxRLabel2.27.Prompt">0</definedName>
    <definedName name="xxxRLabel2.28.Prompt">0</definedName>
    <definedName name="xxxRLabel2.29.Prompt">0</definedName>
    <definedName name="xxxRLabel2.3.Prompt">0</definedName>
    <definedName name="xxxRLabel2.30.Prompt">0</definedName>
    <definedName name="xxxRLabel2.31.Prompt">0</definedName>
    <definedName name="xxxRLabel2.32.Prompt">0</definedName>
    <definedName name="xxxRLabel2.33.Prompt">0</definedName>
    <definedName name="xxxRLabel2.34.Prompt">0</definedName>
    <definedName name="xxxRLabel2.35.Prompt">0</definedName>
    <definedName name="xxxRLabel2.36.Prompt">0</definedName>
    <definedName name="xxxRLabel2.37.Prompt">0</definedName>
    <definedName name="xxxRLabel2.38.Prompt">0</definedName>
    <definedName name="xxxRLabel2.39.Prompt">0</definedName>
    <definedName name="xxxRLabel2.4.Prompt">0</definedName>
    <definedName name="xxxRLabel2.40.Prompt">0</definedName>
    <definedName name="xxxRLabel2.41.Prompt">0</definedName>
    <definedName name="xxxRLabel2.42.Prompt">0</definedName>
    <definedName name="xxxRLabel2.43.Prompt">0</definedName>
    <definedName name="xxxRLabel2.44.Prompt">0</definedName>
    <definedName name="xxxRLabel2.45.Prompt">0</definedName>
    <definedName name="xxxRLabel2.46.Prompt">0</definedName>
    <definedName name="xxxRLabel2.47.Prompt">0</definedName>
    <definedName name="xxxRLabel2.48.Prompt">0</definedName>
    <definedName name="xxxRLabel2.49.Prompt">0</definedName>
    <definedName name="xxxRLabel2.5.Prompt">0</definedName>
    <definedName name="xxxRLabel2.50.Prompt">0</definedName>
    <definedName name="xxxRLabel2.51.Prompt">0</definedName>
    <definedName name="xxxRLabel2.52.Prompt">0</definedName>
    <definedName name="xxxRLabel2.53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00.Prompt">0</definedName>
    <definedName name="xxxRLabel3.101.Prompt">0</definedName>
    <definedName name="xxxRLabel3.102.Prompt">0</definedName>
    <definedName name="xxxRLabel3.103.Prompt">0</definedName>
    <definedName name="xxxRLabel3.104.Prompt">0</definedName>
    <definedName name="xxxRLabel3.105.Prompt">0</definedName>
    <definedName name="xxxRLabel3.106.Prompt">0</definedName>
    <definedName name="xxxRLabel3.107.Prompt">0</definedName>
    <definedName name="xxxRLabel3.108.Prompt">0</definedName>
    <definedName name="xxxRLabel3.109.Prompt">0</definedName>
    <definedName name="xxxRLabel3.11.Prompt">0</definedName>
    <definedName name="xxxRLabel3.110.Prompt">0</definedName>
    <definedName name="xxxRLabel3.111.Prompt">0</definedName>
    <definedName name="xxxRLabel3.112.Prompt">0</definedName>
    <definedName name="xxxRLabel3.113.Prompt">0</definedName>
    <definedName name="xxxRLabel3.114.Prompt">0</definedName>
    <definedName name="xxxRLabel3.115.Prompt">0</definedName>
    <definedName name="xxxRLabel3.116.Prompt">0</definedName>
    <definedName name="xxxRLabel3.117.Prompt">0</definedName>
    <definedName name="xxxRLabel3.118.Prompt">0</definedName>
    <definedName name="xxxRLabel3.119.Prompt">0</definedName>
    <definedName name="xxxRLabel3.12.Prompt">0</definedName>
    <definedName name="xxxRLabel3.120.Prompt">0</definedName>
    <definedName name="xxxRLabel3.121.Prompt">0</definedName>
    <definedName name="xxxRLabel3.122.Prompt">0</definedName>
    <definedName name="xxxRLabel3.123.Prompt">0</definedName>
    <definedName name="xxxRLabel3.124.Prompt">0</definedName>
    <definedName name="xxxRLabel3.125.Prompt">0</definedName>
    <definedName name="xxxRLabel3.126.Prompt">0</definedName>
    <definedName name="xxxRLabel3.127.Prompt">0</definedName>
    <definedName name="xxxRLabel3.128.Prompt">0</definedName>
    <definedName name="xxxRLabel3.129.Prompt">0</definedName>
    <definedName name="xxxRLabel3.13.Prompt">0</definedName>
    <definedName name="xxxRLabel3.130.Prompt">0</definedName>
    <definedName name="xxxRLabel3.131.Prompt">0</definedName>
    <definedName name="xxxRLabel3.132.Prompt">0</definedName>
    <definedName name="xxxRLabel3.133.Prompt">0</definedName>
    <definedName name="xxxRLabel3.134.Prompt">0</definedName>
    <definedName name="xxxRLabel3.135.Prompt">0</definedName>
    <definedName name="xxxRLabel3.136.Prompt">0</definedName>
    <definedName name="xxxRLabel3.137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79.Prompt">0</definedName>
    <definedName name="xxxRLabel3.8.Prompt">0</definedName>
    <definedName name="xxxRLabel3.80.Prompt">0</definedName>
    <definedName name="xxxRLabel3.81.Prompt">0</definedName>
    <definedName name="xxxRLabel3.82.Prompt">0</definedName>
    <definedName name="xxxRLabel3.83.Prompt">0</definedName>
    <definedName name="xxxRLabel3.84.Prompt">0</definedName>
    <definedName name="xxxRLabel3.85.Prompt">0</definedName>
    <definedName name="xxxRLabel3.86.Prompt">0</definedName>
    <definedName name="xxxRLabel3.87.Prompt">0</definedName>
    <definedName name="xxxRLabel3.88.Prompt">0</definedName>
    <definedName name="xxxRLabel3.89.Prompt">0</definedName>
    <definedName name="xxxRLabel3.9.Prompt">0</definedName>
    <definedName name="xxxRLabel3.90.Prompt">0</definedName>
    <definedName name="xxxRLabel3.91.Prompt">0</definedName>
    <definedName name="xxxRLabel3.92.Prompt">0</definedName>
    <definedName name="xxxRLabel3.93.Prompt">0</definedName>
    <definedName name="xxxRLabel3.94.Prompt">0</definedName>
    <definedName name="xxxRLabel3.95.Prompt">0</definedName>
    <definedName name="xxxRLabel3.96.Prompt">0</definedName>
    <definedName name="xxxRLabel3.97.Prompt">0</definedName>
    <definedName name="xxxRLabel3.98.Prompt">0</definedName>
    <definedName name="xxxRLabel3.9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Label5.1.Prompt">0</definedName>
    <definedName name="xxxRLabel5.10.Prompt">0</definedName>
    <definedName name="xxxRLabel5.11.Prompt">0</definedName>
    <definedName name="xxxRLabel5.12.Prompt">0</definedName>
    <definedName name="xxxRLabel5.13.Prompt">0</definedName>
    <definedName name="xxxRLabel5.14.Prompt">0</definedName>
    <definedName name="xxxRLabel5.15.Prompt">0</definedName>
    <definedName name="xxxRLabel5.16.Prompt">0</definedName>
    <definedName name="xxxRLabel5.17.Prompt">0</definedName>
    <definedName name="xxxRLabel5.18.Prompt">0</definedName>
    <definedName name="xxxRLabel5.19.Prompt">0</definedName>
    <definedName name="xxxRLabel5.2.Prompt">0</definedName>
    <definedName name="xxxRLabel5.20.Prompt">0</definedName>
    <definedName name="xxxRLabel5.21.Prompt">0</definedName>
    <definedName name="xxxRLabel5.22.Prompt">0</definedName>
    <definedName name="xxxRLabel5.23.Prompt">0</definedName>
    <definedName name="xxxRLabel5.24.Prompt">0</definedName>
    <definedName name="xxxRLabel5.25.Prompt">0</definedName>
    <definedName name="xxxRLabel5.26.Prompt">0</definedName>
    <definedName name="xxxRLabel5.27.Prompt">0</definedName>
    <definedName name="xxxRLabel5.28.Prompt">0</definedName>
    <definedName name="xxxRLabel5.29.Prompt">0</definedName>
    <definedName name="xxxRLabel5.3.Prompt">0</definedName>
    <definedName name="xxxRLabel5.30.Prompt">0</definedName>
    <definedName name="xxxRLabel5.31.Prompt">0</definedName>
    <definedName name="xxxRLabel5.32.Prompt">0</definedName>
    <definedName name="xxxRLabel5.33.Prompt">0</definedName>
    <definedName name="xxxRLabel5.34.Prompt">0</definedName>
    <definedName name="xxxRLabel5.35.Prompt">0</definedName>
    <definedName name="xxxRLabel5.36.Prompt">0</definedName>
    <definedName name="xxxRLabel5.37.Prompt">0</definedName>
    <definedName name="xxxRLabel5.38.Prompt">0</definedName>
    <definedName name="xxxRLabel5.39.Prompt">0</definedName>
    <definedName name="xxxRLabel5.4.Prompt">0</definedName>
    <definedName name="xxxRLabel5.40.Prompt">0</definedName>
    <definedName name="xxxRLabel5.41.Prompt">0</definedName>
    <definedName name="xxxRLabel5.42.Prompt">0</definedName>
    <definedName name="xxxRLabel5.43.Prompt">0</definedName>
    <definedName name="xxxRLabel5.44.Prompt">0</definedName>
    <definedName name="xxxRLabel5.45.Prompt">0</definedName>
    <definedName name="xxxRLabel5.46.Prompt">0</definedName>
    <definedName name="xxxRLabel5.47.Prompt">0</definedName>
    <definedName name="xxxRLabel5.48.Prompt">0</definedName>
    <definedName name="xxxRLabel5.49.Prompt">0</definedName>
    <definedName name="xxxRLabel5.5.Prompt">0</definedName>
    <definedName name="xxxRLabel5.50.Prompt">0</definedName>
    <definedName name="xxxRLabel5.51.Prompt">0</definedName>
    <definedName name="xxxRLabel5.52.Prompt">0</definedName>
    <definedName name="xxxRLabel5.53.Prompt">0</definedName>
    <definedName name="xxxRLabel5.54.Prompt">0</definedName>
    <definedName name="xxxRLabel5.55.Prompt">0</definedName>
    <definedName name="xxxRLabel5.56.Prompt">0</definedName>
    <definedName name="xxxRLabel5.57.Prompt">0</definedName>
    <definedName name="xxxRLabel5.58.Prompt">0</definedName>
    <definedName name="xxxRLabel5.59.Prompt">0</definedName>
    <definedName name="xxxRLabel5.6.Prompt">0</definedName>
    <definedName name="xxxRLabel5.60.Prompt">0</definedName>
    <definedName name="xxxRLabel5.61.Prompt">0</definedName>
    <definedName name="xxxRLabel5.62.Prompt">0</definedName>
    <definedName name="xxxRLabel5.63.Prompt">0</definedName>
    <definedName name="xxxRLabel5.64.Prompt">0</definedName>
    <definedName name="xxxRLabel5.65.Prompt">0</definedName>
    <definedName name="xxxRLabel5.66.Prompt">0</definedName>
    <definedName name="xxxRLabel5.67.Prompt">0</definedName>
    <definedName name="xxxRLabel5.68.Prompt">0</definedName>
    <definedName name="xxxRLabel5.69.Prompt">0</definedName>
    <definedName name="xxxRLabel5.7.Prompt">0</definedName>
    <definedName name="xxxRLabel5.70.Prompt">0</definedName>
    <definedName name="xxxRLabel5.8.Prompt">0</definedName>
    <definedName name="xxxRLabel5.9.Prompt">0</definedName>
    <definedName name="xxxRLabel6.1.Prompt">0</definedName>
    <definedName name="xxxRLabel6.10.Prompt">0</definedName>
    <definedName name="xxxRLabel6.11.Prompt">0</definedName>
    <definedName name="xxxRLabel6.12.Prompt">0</definedName>
    <definedName name="xxxRLabel6.13.Prompt">0</definedName>
    <definedName name="xxxRLabel6.14.Prompt">0</definedName>
    <definedName name="xxxRLabel6.15.Prompt">0</definedName>
    <definedName name="xxxRLabel6.16.Prompt">0</definedName>
    <definedName name="xxxRLabel6.17.Prompt">0</definedName>
    <definedName name="xxxRLabel6.18.Prompt">0</definedName>
    <definedName name="xxxRLabel6.19.Prompt">0</definedName>
    <definedName name="xxxRLabel6.2.Prompt">0</definedName>
    <definedName name="xxxRLabel6.20.Prompt">0</definedName>
    <definedName name="xxxRLabel6.21.Prompt">0</definedName>
    <definedName name="xxxRLabel6.22.Prompt">0</definedName>
    <definedName name="xxxRLabel6.23.Prompt">0</definedName>
    <definedName name="xxxRLabel6.24.Prompt">0</definedName>
    <definedName name="xxxRLabel6.25.Prompt">0</definedName>
    <definedName name="xxxRLabel6.26.Prompt">0</definedName>
    <definedName name="xxxRLabel6.27.Prompt">0</definedName>
    <definedName name="xxxRLabel6.28.Prompt">0</definedName>
    <definedName name="xxxRLabel6.29.Prompt">0</definedName>
    <definedName name="xxxRLabel6.3.Prompt">0</definedName>
    <definedName name="xxxRLabel6.30.Prompt">0</definedName>
    <definedName name="xxxRLabel6.31.Prompt">0</definedName>
    <definedName name="xxxRLabel6.32.Prompt">0</definedName>
    <definedName name="xxxRLabel6.33.Prompt">0</definedName>
    <definedName name="xxxRLabel6.34.Prompt">0</definedName>
    <definedName name="xxxRLabel6.35.Prompt">0</definedName>
    <definedName name="xxxRLabel6.36.Prompt">0</definedName>
    <definedName name="xxxRLabel6.37.Prompt">0</definedName>
    <definedName name="xxxRLabel6.38.Prompt">0</definedName>
    <definedName name="xxxRLabel6.39.Prompt">0</definedName>
    <definedName name="xxxRLabel6.4.Prompt">0</definedName>
    <definedName name="xxxRLabel6.40.Prompt">0</definedName>
    <definedName name="xxxRLabel6.41.Prompt">0</definedName>
    <definedName name="xxxRLabel6.42.Prompt">0</definedName>
    <definedName name="xxxRLabel6.43.Prompt">0</definedName>
    <definedName name="xxxRLabel6.44.Prompt">0</definedName>
    <definedName name="xxxRLabel6.45.Prompt">0</definedName>
    <definedName name="xxxRLabel6.46.Prompt">0</definedName>
    <definedName name="xxxRLabel6.47.Prompt">0</definedName>
    <definedName name="xxxRLabel6.48.Prompt">0</definedName>
    <definedName name="xxxRLabel6.49.Prompt">0</definedName>
    <definedName name="xxxRLabel6.5.Prompt">0</definedName>
    <definedName name="xxxRLabel6.50.Prompt">0</definedName>
    <definedName name="xxxRLabel6.51.Prompt">0</definedName>
    <definedName name="xxxRLabel6.52.Prompt">0</definedName>
    <definedName name="xxxRLabel6.53.Prompt">0</definedName>
    <definedName name="xxxRLabel6.54.Prompt">0</definedName>
    <definedName name="xxxRLabel6.55.Prompt">0</definedName>
    <definedName name="xxxRLabel6.56.Prompt">0</definedName>
    <definedName name="xxxRLabel6.57.Prompt">0</definedName>
    <definedName name="xxxRLabel6.58.Prompt">0</definedName>
    <definedName name="xxxRLabel6.59.Prompt">0</definedName>
    <definedName name="xxxRLabel6.6.Prompt">0</definedName>
    <definedName name="xxxRLabel6.60.Prompt">0</definedName>
    <definedName name="xxxRLabel6.61.Prompt">0</definedName>
    <definedName name="xxxRLabel6.62.Prompt">0</definedName>
    <definedName name="xxxRLabel6.63.Prompt">0</definedName>
    <definedName name="xxxRLabel6.64.Prompt">0</definedName>
    <definedName name="xxxRLabel6.65.Prompt">0</definedName>
    <definedName name="xxxRLabel6.66.Prompt">0</definedName>
    <definedName name="xxxRLabel6.67.Prompt">0</definedName>
    <definedName name="xxxRLabel6.68.Prompt">0</definedName>
    <definedName name="xxxRLabel6.69.Prompt">0</definedName>
    <definedName name="xxxRLabel6.7.Prompt">0</definedName>
    <definedName name="xxxRLabel6.70.Prompt">0</definedName>
    <definedName name="xxxRLabel6.8.Prompt">0</definedName>
    <definedName name="xxxRLabel6.9.Prompt">0</definedName>
    <definedName name="xxxRLabel7.1.Prompt">0</definedName>
    <definedName name="xxxRLabel7.10.Prompt">0</definedName>
    <definedName name="xxxRLabel7.11.Prompt">0</definedName>
    <definedName name="xxxRLabel7.12.Prompt">0</definedName>
    <definedName name="xxxRLabel7.13.Prompt">0</definedName>
    <definedName name="xxxRLabel7.14.Prompt">0</definedName>
    <definedName name="xxxRLabel7.15.Prompt">0</definedName>
    <definedName name="xxxRLabel7.16.Prompt">0</definedName>
    <definedName name="xxxRLabel7.17.Prompt">0</definedName>
    <definedName name="xxxRLabel7.18.Prompt">0</definedName>
    <definedName name="xxxRLabel7.19.Prompt">0</definedName>
    <definedName name="xxxRLabel7.2.Prompt">0</definedName>
    <definedName name="xxxRLabel7.20.Prompt">0</definedName>
    <definedName name="xxxRLabel7.21.Prompt">0</definedName>
    <definedName name="xxxRLabel7.22.Prompt">0</definedName>
    <definedName name="xxxRLabel7.23.Prompt">0</definedName>
    <definedName name="xxxRLabel7.24.Prompt">0</definedName>
    <definedName name="xxxRLabel7.25.Prompt">0</definedName>
    <definedName name="xxxRLabel7.26.Prompt">0</definedName>
    <definedName name="xxxRLabel7.27.Prompt">0</definedName>
    <definedName name="xxxRLabel7.28.Prompt">0</definedName>
    <definedName name="xxxRLabel7.29.Prompt">0</definedName>
    <definedName name="xxxRLabel7.3.Prompt">0</definedName>
    <definedName name="xxxRLabel7.30.Prompt">0</definedName>
    <definedName name="xxxRLabel7.31.Prompt">0</definedName>
    <definedName name="xxxRLabel7.32.Prompt">0</definedName>
    <definedName name="xxxRLabel7.33.Prompt">0</definedName>
    <definedName name="xxxRLabel7.34.Prompt">0</definedName>
    <definedName name="xxxRLabel7.35.Prompt">0</definedName>
    <definedName name="xxxRLabel7.36.Prompt">0</definedName>
    <definedName name="xxxRLabel7.37.Prompt">0</definedName>
    <definedName name="xxxRLabel7.38.Prompt">0</definedName>
    <definedName name="xxxRLabel7.39.Prompt">0</definedName>
    <definedName name="xxxRLabel7.4.Prompt">0</definedName>
    <definedName name="xxxRLabel7.40.Prompt">0</definedName>
    <definedName name="xxxRLabel7.41.Prompt">0</definedName>
    <definedName name="xxxRLabel7.42.Prompt">0</definedName>
    <definedName name="xxxRLabel7.5.Prompt">0</definedName>
    <definedName name="xxxRLabel7.6.Prompt">0</definedName>
    <definedName name="xxxRLabel7.7.Prompt">0</definedName>
    <definedName name="xxxRLabel7.8.Prompt">0</definedName>
    <definedName name="xxxRLabel7.9.Prompt">0</definedName>
    <definedName name="xxxRLabel8.1.Prompt">0</definedName>
    <definedName name="xxxRLabel8.10.Prompt">0</definedName>
    <definedName name="xxxRLabel8.11.Prompt">0</definedName>
    <definedName name="xxxRLabel8.12.Prompt">0</definedName>
    <definedName name="xxxRLabel8.13.Prompt">0</definedName>
    <definedName name="xxxRLabel8.14.Prompt">0</definedName>
    <definedName name="xxxRLabel8.15.Prompt">0</definedName>
    <definedName name="xxxRLabel8.16.Prompt">0</definedName>
    <definedName name="xxxRLabel8.17.Prompt">0</definedName>
    <definedName name="xxxRLabel8.18.Prompt">0</definedName>
    <definedName name="xxxRLabel8.19.Prompt">0</definedName>
    <definedName name="xxxRLabel8.2.Prompt">0</definedName>
    <definedName name="xxxRLabel8.20.Prompt">0</definedName>
    <definedName name="xxxRLabel8.21.Prompt">0</definedName>
    <definedName name="xxxRLabel8.22.Prompt">0</definedName>
    <definedName name="xxxRLabel8.23.Prompt">0</definedName>
    <definedName name="xxxRLabel8.24.Prompt">0</definedName>
    <definedName name="xxxRLabel8.25.Prompt">0</definedName>
    <definedName name="xxxRLabel8.26.Prompt">0</definedName>
    <definedName name="xxxRLabel8.27.Prompt">0</definedName>
    <definedName name="xxxRLabel8.28.Prompt">0</definedName>
    <definedName name="xxxRLabel8.29.Prompt">0</definedName>
    <definedName name="xxxRLabel8.3.Prompt">0</definedName>
    <definedName name="xxxRLabel8.30.Prompt">0</definedName>
    <definedName name="xxxRLabel8.31.Prompt">0</definedName>
    <definedName name="xxxRLabel8.32.Prompt">0</definedName>
    <definedName name="xxxRLabel8.33.Prompt">0</definedName>
    <definedName name="xxxRLabel8.34.Prompt">0</definedName>
    <definedName name="xxxRLabel8.35.Prompt">0</definedName>
    <definedName name="xxxRLabel8.36.Prompt">0</definedName>
    <definedName name="xxxRLabel8.37.Prompt">0</definedName>
    <definedName name="xxxRLabel8.38.Prompt">0</definedName>
    <definedName name="xxxRLabel8.39.Prompt">0</definedName>
    <definedName name="xxxRLabel8.4.Prompt">0</definedName>
    <definedName name="xxxRLabel8.40.Prompt">0</definedName>
    <definedName name="xxxRLabel8.41.Prompt">0</definedName>
    <definedName name="xxxRLabel8.42.Prompt">0</definedName>
    <definedName name="xxxRLabel8.43.Prompt">0</definedName>
    <definedName name="xxxRLabel8.44.Prompt">0</definedName>
    <definedName name="xxxRLabel8.45.Prompt">0</definedName>
    <definedName name="xxxRLabel8.46.Prompt">0</definedName>
    <definedName name="xxxRLabel8.47.Prompt">0</definedName>
    <definedName name="xxxRLabel8.48.Prompt">0</definedName>
    <definedName name="xxxRLabel8.49.Prompt">0</definedName>
    <definedName name="xxxRLabel8.5.Prompt">0</definedName>
    <definedName name="xxxRLabel8.50.Prompt">0</definedName>
    <definedName name="xxxRLabel8.51.Prompt">0</definedName>
    <definedName name="xxxRLabel8.52.Prompt">0</definedName>
    <definedName name="xxxRLabel8.53.Prompt">0</definedName>
    <definedName name="xxxRLabel8.54.Prompt">0</definedName>
    <definedName name="xxxRLabel8.6.Prompt">0</definedName>
    <definedName name="xxxRLabel8.7.Prompt">0</definedName>
    <definedName name="xxxRLabel8.8.Prompt">0</definedName>
    <definedName name="xxxRLabel8.9.Prompt">0</definedName>
    <definedName name="xxxRowHeader1bx">1</definedName>
    <definedName name="xxxRowHeader1by">104</definedName>
    <definedName name="xxxRowHeader1ex">1</definedName>
    <definedName name="xxxRowHeader1ey">104</definedName>
    <definedName name="xxxRowHeader2bx">1</definedName>
    <definedName name="xxxRowHeader2by">31</definedName>
    <definedName name="xxxRowHeader2ex">1</definedName>
    <definedName name="xxxRowHeader2ey">31</definedName>
    <definedName name="xxxRowHeader3bx">1</definedName>
    <definedName name="xxxRowHeader3by">173</definedName>
    <definedName name="xxxRowHeader3ex">1</definedName>
    <definedName name="xxxRowHeader3ey">173</definedName>
    <definedName name="xxxRowHeader4bx">1</definedName>
    <definedName name="xxxRowHeader4by">327</definedName>
    <definedName name="xxxRowHeader4ex">1</definedName>
    <definedName name="xxxRowHeader4ey">327</definedName>
    <definedName name="xxxRowHeader5bx">1</definedName>
    <definedName name="xxxRowHeader5by">420</definedName>
    <definedName name="xxxRowHeader5ex">1</definedName>
    <definedName name="xxxRowHeader5ey">420</definedName>
    <definedName name="xxxRowHeader6bx">1</definedName>
    <definedName name="xxxRowHeader6by">507</definedName>
    <definedName name="xxxRowHeader6ex">1</definedName>
    <definedName name="xxxRowHeader6ey">507</definedName>
    <definedName name="xxxRowHeader7bx">1</definedName>
    <definedName name="xxxRowHeader7by">594</definedName>
    <definedName name="xxxRowHeader7ex">1</definedName>
    <definedName name="xxxRowHeader7ey">594</definedName>
    <definedName name="xxxRowHeader8bx">1</definedName>
    <definedName name="xxxRowHeader8by">653</definedName>
    <definedName name="xxxRowHeader8ex">1</definedName>
    <definedName name="xxxRowHeader8ey">653</definedName>
    <definedName name="xxxRowLabels1bx">1</definedName>
    <definedName name="xxxRowLabels1by">106</definedName>
    <definedName name="xxxRowLabels1ex">1</definedName>
    <definedName name="xxxRowLabels1ey">157</definedName>
    <definedName name="xxxRowLabels2bx">1</definedName>
    <definedName name="xxxRowLabels2by">33</definedName>
    <definedName name="xxxRowLabels2ex">1</definedName>
    <definedName name="xxxRowLabels2ey">85</definedName>
    <definedName name="xxxRowLabels3bx">1</definedName>
    <definedName name="xxxRowLabels3by">175</definedName>
    <definedName name="xxxRowLabels3ex">1</definedName>
    <definedName name="xxxRowLabels3ey">311</definedName>
    <definedName name="xxxRowLabels4bx">1</definedName>
    <definedName name="xxxRowLabels4by">329</definedName>
    <definedName name="xxxRowLabels4ex">1</definedName>
    <definedName name="xxxRowLabels4ey">404</definedName>
    <definedName name="xxxRowLabels5bx">1</definedName>
    <definedName name="xxxRowLabels5by">422</definedName>
    <definedName name="xxxRowLabels5ex">1</definedName>
    <definedName name="xxxRowLabels5ey">491</definedName>
    <definedName name="xxxRowLabels6bx">1</definedName>
    <definedName name="xxxRowLabels6by">509</definedName>
    <definedName name="xxxRowLabels6ex">1</definedName>
    <definedName name="xxxRowLabels6ey">578</definedName>
    <definedName name="xxxRowLabels7bx">1</definedName>
    <definedName name="xxxRowLabels7by">596</definedName>
    <definedName name="xxxRowLabels7ex">1</definedName>
    <definedName name="xxxRowLabels7ey">637</definedName>
    <definedName name="xxxRowLabels8bx">1</definedName>
    <definedName name="xxxRowLabels8by">655</definedName>
    <definedName name="xxxRowLabels8ex">1</definedName>
    <definedName name="xxxRowLabels8ey">708</definedName>
    <definedName name="xxxSubmittable">1</definedName>
    <definedName name="xxxUDCols1Count">0</definedName>
    <definedName name="xxxUDCols2Count">0</definedName>
    <definedName name="xxxUDCols3Count">0</definedName>
    <definedName name="xxxUDCols4Count">0</definedName>
    <definedName name="xxxUDCols5Count">0</definedName>
    <definedName name="xxxUDCols6Count">0</definedName>
    <definedName name="xxxUDCols7Count">0</definedName>
    <definedName name="xxxUDCols8Count">0</definedName>
    <definedName name="xxxUDRows1Count">0</definedName>
    <definedName name="xxxUDRows2Count">0</definedName>
    <definedName name="xxxUDRows3Count">0</definedName>
    <definedName name="xxxUDRows4Count">0</definedName>
    <definedName name="xxxUDRows5Count">0</definedName>
    <definedName name="xxxUDRows6Count">0</definedName>
    <definedName name="xxxUDRows7Count">0</definedName>
    <definedName name="xxxUDRows8Count">0</definedName>
    <definedName name="xxxWorksheet_Name">"Sheet1"</definedName>
    <definedName name="yinyin">{"'Model'!$A$1:$N$53"}</definedName>
    <definedName name="yrprd">"year"</definedName>
    <definedName name="Z_CDC0D5EB_8CA8_4152_85FC_D545F01E9F97_.wvu.PrintArea" localSheetId="3">'Thai11-13'!$A$1:$G$131</definedName>
    <definedName name="ZD">{"'Eng (page2)'!$A$1:$D$52"}</definedName>
    <definedName name="ZD_1">{"'Eng (page2)'!$A$1:$D$52"}</definedName>
    <definedName name="ZD_2">{"'Eng (page2)'!$A$1:$D$52"}</definedName>
    <definedName name="Zone">"02"</definedName>
    <definedName name="เงินเดือน">{"'Eng (page2)'!$A$1:$D$52"}</definedName>
    <definedName name="เช่าซื้อ">IF(Loan_Amount*Interest_Rate*Loan_Years*Loan_Start&gt;0,1,0)</definedName>
    <definedName name="แบบสอบถาม28_2_44">"$"</definedName>
    <definedName name="ค่าโรร">{"'Summary'!$A$1:$J$46"}</definedName>
    <definedName name="ด">{"'Summary'!$A$1:$J$46"}</definedName>
    <definedName name="ผิดพลาด">"บกพร่อง"</definedName>
    <definedName name="พ">{"'Summary'!$A$1:$J$46"}</definedName>
    <definedName name="ภงด1">#N/A</definedName>
    <definedName name="ร">{"'Model'!$A$1:$N$53"}</definedName>
    <definedName name="ร_1">{"'Model'!$A$1:$N$53"}</definedName>
    <definedName name="ร_2">{"'Model'!$A$1:$N$53"}</definedName>
    <definedName name="รมา">DATE(YEAR(Loan_Start),MONTH(Loan_Start)+Payment_Number,DAY(Loan_Start))</definedName>
    <definedName name="ราย">{"'ค่าแรงช่าง'!$A$1:$H$57"}</definedName>
    <definedName name="ฤๅ">#REF!</definedName>
    <definedName name="ว">{"'Summary'!$A$1:$J$46"}</definedName>
    <definedName name="ส">OFFSET(Full_Print,0,0,Last_Row)</definedName>
    <definedName name="าาา">{"'Model'!$A$1:$N$53"}</definedName>
    <definedName name="าาาา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6" i="7" l="1"/>
  <c r="H69" i="5" l="1"/>
  <c r="G16" i="6" l="1"/>
  <c r="F69" i="5" l="1"/>
  <c r="A44" i="5"/>
  <c r="H120" i="5" l="1"/>
  <c r="H78" i="5"/>
  <c r="H33" i="5"/>
  <c r="H22" i="5"/>
  <c r="I38" i="6"/>
  <c r="I40" i="6" s="1"/>
  <c r="I16" i="6"/>
  <c r="I25" i="6" s="1"/>
  <c r="I28" i="6" s="1"/>
  <c r="P27" i="7"/>
  <c r="P25" i="7"/>
  <c r="I77" i="8"/>
  <c r="I64" i="8"/>
  <c r="A46" i="8"/>
  <c r="A48" i="6"/>
  <c r="A86" i="5"/>
  <c r="A128" i="5" s="1"/>
  <c r="A131" i="8" l="1"/>
  <c r="A89" i="8"/>
  <c r="H80" i="5"/>
  <c r="H122" i="5" s="1"/>
  <c r="H35" i="5"/>
  <c r="I42" i="6"/>
  <c r="I38" i="8" l="1"/>
  <c r="I42" i="8" s="1"/>
  <c r="I79" i="8" s="1"/>
  <c r="I82" i="8" s="1"/>
  <c r="F78" i="5" l="1"/>
  <c r="A48" i="8"/>
  <c r="A91" i="8" s="1"/>
  <c r="A3" i="7"/>
  <c r="A3" i="8" s="1"/>
  <c r="A49" i="8" s="1"/>
  <c r="A92" i="8" s="1"/>
  <c r="A1" i="6"/>
  <c r="A1" i="7" s="1"/>
  <c r="A1" i="8" s="1"/>
  <c r="A89" i="5"/>
  <c r="A87" i="5"/>
  <c r="A46" i="5"/>
  <c r="A47" i="8" l="1"/>
  <c r="A90" i="8"/>
  <c r="P17" i="7"/>
  <c r="G77" i="8"/>
  <c r="G64" i="8"/>
  <c r="G38" i="6"/>
  <c r="G40" i="6" s="1"/>
  <c r="F80" i="5"/>
  <c r="P16" i="7"/>
  <c r="L20" i="7"/>
  <c r="L30" i="7" s="1"/>
  <c r="F33" i="5"/>
  <c r="H20" i="7"/>
  <c r="H30" i="7" s="1"/>
  <c r="G25" i="6"/>
  <c r="F22" i="5"/>
  <c r="G28" i="6" l="1"/>
  <c r="G42" i="6" s="1"/>
  <c r="G38" i="8"/>
  <c r="G42" i="8" s="1"/>
  <c r="F35" i="5"/>
  <c r="G79" i="8" l="1"/>
  <c r="G82" i="8" s="1"/>
  <c r="P28" i="7" l="1"/>
  <c r="F120" i="5" l="1"/>
  <c r="F122" i="5" s="1"/>
  <c r="P18" i="7"/>
  <c r="P20" i="7" s="1"/>
  <c r="P22" i="7" s="1"/>
  <c r="P30" i="7" s="1"/>
  <c r="N20" i="7"/>
  <c r="N30" i="7" s="1"/>
</calcChain>
</file>

<file path=xl/sharedStrings.xml><?xml version="1.0" encoding="utf-8"?>
<sst xmlns="http://schemas.openxmlformats.org/spreadsheetml/2006/main" count="289" uniqueCount="164">
  <si>
    <t>14, 15</t>
  </si>
  <si>
    <t>9, 11</t>
  </si>
  <si>
    <t>6, 11</t>
  </si>
  <si>
    <t>งบแสดงฐานะการเงิน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</si>
  <si>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</si>
  <si>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</si>
  <si>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</si>
  <si>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</si>
  <si>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</si>
  <si>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</si>
  <si>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</si>
  <si>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</si>
  <si>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</si>
  <si>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</si>
  <si>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</si>
  <si>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</si>
  <si>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</si>
  <si>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</si>
  <si>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</si>
  <si>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…………….....…………………………...……………..</t>
  </si>
  <si>
    <t>หมายเหตุประกอบงบการเงินเป็นส่วนหนึ่งของงบการเงินนี้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</si>
  <si>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</si>
  <si>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</si>
  <si>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</si>
  <si>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หนี้สินอนุพันธ์ทางการเงิน</t>
  </si>
  <si>
    <t xml:space="preserve">หนี้สินตามสัญญาเช่าที่ถึงกำหนดชำระภายในหนึ่งปี  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</si>
  <si>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</si>
  <si>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</si>
  <si>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</si>
  <si>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</si>
  <si>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</si>
  <si>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 xml:space="preserve">หนี้สินตามสัญญาเช่า 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</si>
  <si>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</si>
  <si>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</si>
  <si>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</si>
  <si>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</si>
  <si>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</si>
  <si>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</si>
  <si>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</si>
  <si>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</si>
  <si>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</si>
  <si>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</si>
  <si>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</si>
  <si>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</si>
  <si>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</si>
  <si>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</si>
  <si>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 xml:space="preserve"> 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</si>
  <si>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</si>
  <si>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</si>
  <si>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</si>
  <si>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</si>
  <si>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</si>
  <si>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</si>
  <si>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</si>
  <si>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</si>
  <si>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กำไรสำหรับปี</t>
  </si>
  <si>
    <t>กำไรขาดทุนเบ็ดเสร็จอื่น</t>
  </si>
  <si>
    <t>รายการที่จะไม่จัดประเภทรายการใหม่</t>
  </si>
  <si>
    <t xml:space="preserve">   ไปยังกำไรหรือขาดทุนในภายหลัง</t>
  </si>
  <si>
    <t>การวัดมูลค่าใหม่ของภาระผูกพันผลประโยชน์พนักงาน</t>
  </si>
  <si>
    <t>รวมรายการที่จะไม่จัดประเภทรายการใหม่</t>
  </si>
  <si>
    <t>กำไรเบ็ดเสร็จรวมสำหรับปี</t>
  </si>
  <si>
    <t>กำไรต่อหุ้น</t>
  </si>
  <si>
    <t>กำไรต่อหุ้นขั้นพื้นฐาน</t>
  </si>
  <si>
    <t>งบแสดงการเปลี่ยนแปลงส่วนของเจ้าของ</t>
  </si>
  <si>
    <t>จัดสรรแล้ว</t>
  </si>
  <si>
    <t>ทุนที่ออก</t>
  </si>
  <si>
    <t>- ทุนสำรอง</t>
  </si>
  <si>
    <t>รวม</t>
  </si>
  <si>
    <t>และชำระแล้ว</t>
  </si>
  <si>
    <t>ตามกฎหมาย</t>
  </si>
  <si>
    <t xml:space="preserve"> บาท</t>
  </si>
  <si>
    <t>เงินปันผล</t>
  </si>
  <si>
    <t>ทุนสำรองตามกฎหมาย</t>
  </si>
  <si>
    <t>การเพิ่มหุ้นสามัญ</t>
  </si>
  <si>
    <t>งบกระแสเงินสด</t>
  </si>
  <si>
    <t xml:space="preserve">กระแสเงินสดจากกิจกรรมดำเนินงาน </t>
  </si>
  <si>
    <t>รายการปรับปรุง</t>
  </si>
  <si>
    <t>ค่าเสื่อมราคา</t>
  </si>
  <si>
    <t>ค่าตัดจำหน่าย</t>
  </si>
  <si>
    <t>ผลขาดทุนด้านเครดิตที่คาดว่าจะเกิดขึ้น</t>
  </si>
  <si>
    <t>กำไรจากการยกเลิกสัญญาเช่า</t>
  </si>
  <si>
    <t xml:space="preserve">ต้นทุนทางการเงิน </t>
  </si>
  <si>
    <t xml:space="preserve">การเปลี่ยนแปลงในเงินทุนหมุนเวียน </t>
  </si>
  <si>
    <t>ลูกหนี้การค้าและลูกหนี้อื่น</t>
  </si>
  <si>
    <t>สินค้าคงเหลือ</t>
  </si>
  <si>
    <t>ภาระผูกพันผลประโยชน์พนักงานจ่าย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</si>
  <si>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</si>
  <si>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</si>
  <si>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</si>
  <si>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เงินสดจ่ายเพื่อซื้อที่ดินและอุปกรณ์</t>
  </si>
  <si>
    <t>เงินสดจ่ายเพื่อซื้อสินทรัพย์ไม่มีตัวตน</t>
  </si>
  <si>
    <t>เงินสดจ่ายสำหรับสินทรัพย์สิทธิการใช้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</si>
  <si>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</si>
  <si>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</si>
  <si>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</si>
  <si>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</si>
  <si>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</si>
  <si>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เงินสดรับจากเงินกู้ยืมระยะสั้นจากบุคคลที่เกี่ยวข้องกัน</t>
  </si>
  <si>
    <t>เงินสดจ่ายคืนเงินกู้ยืมระยะสั้นจากบุคคลที่เกี่ยวข้องกัน</t>
  </si>
  <si>
    <t>เงินสดจ่ายคืนเงินต้นตามสัญญาเช่า</t>
  </si>
  <si>
    <t>เงินปันผลจ่าย</t>
  </si>
  <si>
    <t>เงินสดและรายการเทียบเท่าเงินสดต้นปี</t>
  </si>
  <si>
    <t>เงินสดและรายการเทียบเท่าเงินสดคงเหลือปลายปี</t>
  </si>
  <si>
    <t>รายการที่ไม่ใช่เงินสดที่มีสาระสำคัญ</t>
  </si>
  <si>
    <t>การเพิ่มขึ้นของสินทรัพย์สิทธิการใช้ระหว่างปี</t>
  </si>
  <si>
    <t>การยกเลิกสินทรัพย์สิทธิการใช้</t>
  </si>
  <si>
    <t>การยกเลิกหนี้สินตามสัญญาเช่า</t>
  </si>
  <si>
    <t>เงินสดรับจากการออกหุ้นเพิ่มทุน</t>
  </si>
  <si>
    <t>กำไรจากอัตราแลกเปลี่ยนที่ยังไม่เกิดขึ้น</t>
  </si>
  <si>
    <t>เงินสดจ่ายคืนเงินกู้ยืมระยะยาวจากสถาบันการเงิน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</si>
  <si>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</si>
  <si>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พ.ศ. 2565</t>
  </si>
  <si>
    <t>ยอดคงเหลือ ณ วันที่ 1 มกราคม พ.ศ. 2565</t>
  </si>
  <si>
    <t>การเปลี่ยนแปลงในส่วนของเจ้าของสำหรับปี พ.ศ. 2565</t>
  </si>
  <si>
    <t>ยอดคงเหลือ ณ วันที่ 31 ธันวาคม พ.ศ. 2565</t>
  </si>
  <si>
    <t>บริษัท วินโดว์ เอเชีย จำกัด (มหาชน)</t>
  </si>
  <si>
    <t>กำไรเบ็ดเสร็จรวมสำหรับปี พ.ศ. 2565</t>
  </si>
  <si>
    <t>งบการเงิน</t>
  </si>
  <si>
    <t>เฉพาะกิจการ</t>
  </si>
  <si>
    <t>ที่แสดงเงินลงทุน</t>
  </si>
  <si>
    <t>ตามวิธีส่วนได้เสีย</t>
  </si>
  <si>
    <t>และงบการเงิน</t>
  </si>
  <si>
    <t xml:space="preserve">   จ่ายชำระแล้วหุ้นละ 0.50 บาท</t>
  </si>
  <si>
    <t>งบการเงินที่แสดงเงินลงทุนตามวิธีส่วนได้เสีย</t>
  </si>
  <si>
    <t>และงบการเงินเฉพาะกิจการ</t>
  </si>
  <si>
    <t>เจ้าหนี้จากการซื้ออาคารและอุปกรณ์</t>
  </si>
  <si>
    <t>เจ้าหนี้จากการซื้อสินทรัพย์ไม่มีตัวตน</t>
  </si>
  <si>
    <t>โอนเงินจ่ายล่วงหน้าค่าหุ้นไปเป็นเงินลงทุนในบริษัทร่วม</t>
  </si>
  <si>
    <t>เงินลงทุนในบริษัทร่วม</t>
  </si>
  <si>
    <t>เงินกู้ยืมระยะสั้นจากสถาบันการเงิน</t>
  </si>
  <si>
    <t>ที่ถึงกำหนดชำระภายในหนึ่งปี</t>
  </si>
  <si>
    <t>เงินสดสุทธิได้มาจากกิจกรรมจัดหาเงิน</t>
  </si>
  <si>
    <t>สินทรัพย์ภาษีเงินได้รอการตัดบัญชี - สุทธิ</t>
  </si>
  <si>
    <t>ส่วนแบ่งผลขาดทุนจากเงินลงทุนในบริษัทร่วม</t>
  </si>
  <si>
    <t>ไปยังกำไรหรือขาดทุนในภายหลัง</t>
  </si>
  <si>
    <t>ภาษีเงินได้ของรายการที่จะไม่จัดประเภทรายการใหม่</t>
  </si>
  <si>
    <t>ณ วันที่ 31 ธันวาคม พ.ศ. 2566</t>
  </si>
  <si>
    <t>พ.ศ. 2566</t>
  </si>
  <si>
    <t xml:space="preserve">   มูลค่าที่ตราไว้หุ้นละ 0.50 บาท)</t>
  </si>
  <si>
    <t xml:space="preserve">   (พ.ศ. 2565 : หุ้นสามัญ จำนวน 888,000,000 หุ้น</t>
  </si>
  <si>
    <t xml:space="preserve">   (พ.ศ. 2565 : หุ้นสามัญ จำนวน 643,800,000 หุ้น </t>
  </si>
  <si>
    <t>สำหรับปีสิ้นสุดวันที่ 31 ธันวาคม พ.ศ. 2566</t>
  </si>
  <si>
    <t>ยอดคงเหลือ ณ วันที่ 1 มกราคม พ.ศ. 2566</t>
  </si>
  <si>
    <t>การเปลี่ยนแปลงในส่วนของเจ้าของสำหรับปี พ.ศ. 2566</t>
  </si>
  <si>
    <t>กำไรเบ็ดเสร็จรวมสำหรับปี พ.ศ. 2566</t>
  </si>
  <si>
    <t>ยอดคงเหลือ ณ วันที่ 31 ธันวาคม พ.ศ. 2566</t>
  </si>
  <si>
    <t>ส่วนเกิน</t>
  </si>
  <si>
    <t>มูลค่าหุ้นสามัญ</t>
  </si>
  <si>
    <t xml:space="preserve">หุ้นสามัญ จำนวน 888,000,000 หุ้น </t>
  </si>
  <si>
    <t xml:space="preserve">   มูลค่าที่ตราไว้หุ้นละ 0.50 บาท</t>
  </si>
  <si>
    <t>ส่วนเกินมูลค่าหุ้น</t>
  </si>
  <si>
    <t>ค่าใช้จ่ายภาษีเงินได้</t>
  </si>
  <si>
    <t>ส่วนแบ่งขาดทุนจากเงินลงทุนในบริษัทร่วม</t>
  </si>
  <si>
    <t>(กลับรายการ)ค่าเผื่อการลดมูลค่าในสินค้าคงเหลือ</t>
  </si>
  <si>
    <t>6, 11, 19</t>
  </si>
  <si>
    <t>ขาดทุนจากการด้อยค่าเงินลงทุนในบริษัทร่วม</t>
  </si>
  <si>
    <t>กำไรเบ็ดเสร็จอื่นสำหรับปี - สุทธิจากภาษี</t>
  </si>
  <si>
    <t>เงินสดได้มาจากการดำเนินงาน</t>
  </si>
  <si>
    <t>เงินสดสุทธิได้มาจากกิจกรรมดำเนินงาน</t>
  </si>
  <si>
    <t>30 ค)</t>
  </si>
  <si>
    <t xml:space="preserve">   จ่ายชำระแล้วหุ้นละ 0.50 บาท)</t>
  </si>
  <si>
    <t>เงินสดและรายการเทียบเท่าเงินสดเพิ่มขึ้นสุทธิ</t>
  </si>
  <si>
    <t>กำไร(ขาดทุน)อื่น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</si>
</sst>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;\(#,##0\);&quot;-&quot;;@"/>
    <numFmt numFmtId="165" formatCode="_(* #,##0.00_);_(* \(#,##0.00\);_(* &quot;-&quot;??_);_(@_)"/>
    <numFmt numFmtId="166" formatCode="_(* #,##0_);_(* \(#,##0\);_(* &quot;-&quot;_);_(@_)"/>
    <numFmt numFmtId="167" formatCode="#,##0.00;\(#,##0.00\);&quot;-&quot;;@"/>
    <numFmt numFmtId="168" formatCode="#,##0;\(#,##0\)"/>
    <numFmt numFmtId="169" formatCode="#,##0;\(#,##0\);\-"/>
    <numFmt numFmtId="170" formatCode="_-* #,##0_-;\-* #,##0_-;_-* &quot;-&quot;??_-;_-@_-"/>
    <numFmt numFmtId="171" formatCode="_(* #,##0_);_(* \(#,##0\);_(* &quot;-&quot;??_);_(@_)"/>
    <numFmt numFmtId="172" formatCode="#,##0.0;\(#,##0.0\)"/>
    <numFmt numFmtId="173" formatCode="_-* #,##0.00\ _€_-;\-* #,##0.00\ _€_-;_-* &quot;-&quot;??\ _€_-;_-@_-"/>
    <numFmt numFmtId="174" formatCode="_-* #,##0.00\ &quot;€&quot;_-;\-* #,##0.00\ &quot;€&quot;_-;_-* &quot;-&quot;??\ &quot;€&quot;_-;_-@_-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4"/>
      <name val="Angsana New"/>
      <family val="1"/>
    </font>
    <font>
      <sz val="14"/>
      <name val="AngsanaUPC"/>
      <family val="1"/>
    </font>
    <font>
      <b/>
      <sz val="14"/>
      <name val="Browallia New"/>
      <family val="2"/>
    </font>
    <font>
      <sz val="14"/>
      <name val="Browallia New"/>
      <family val="2"/>
    </font>
    <font>
      <i/>
      <sz val="14"/>
      <name val="Browallia New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13"/>
      <color theme="1"/>
      <name val="Browallia New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0"/>
      <color theme="1"/>
      <name val="Calibri"/>
      <family val="2"/>
      <scheme val="minor"/>
    </font>
    <font>
      <sz val="10"/>
      <color theme="1"/>
      <name val="Arial Unicode MS"/>
      <family val="2"/>
    </font>
    <font>
      <u/>
      <sz val="10"/>
      <color rgb="FF0563C1"/>
      <name val="Georgia"/>
      <family val="1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0" fontId="2" fillId="0" borderId="0"/>
    <xf numFmtId="0" fontId="6" fillId="0" borderId="0"/>
    <xf numFmtId="43" fontId="1" fillId="0" borderId="0" applyFont="0" applyFill="0" applyBorder="0" applyAlignment="0" applyProtection="0"/>
    <xf numFmtId="0" fontId="6" fillId="0" borderId="0"/>
    <xf numFmtId="0" fontId="4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13" fillId="0" borderId="0"/>
    <xf numFmtId="0" fontId="4" fillId="0" borderId="0"/>
    <xf numFmtId="4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3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15" fillId="0" borderId="3" applyNumberFormat="0" applyFill="0" applyAlignment="0">
      <protection locked="0"/>
    </xf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>
      <protection locked="0"/>
    </xf>
    <xf numFmtId="0" fontId="17" fillId="0" borderId="0"/>
    <xf numFmtId="0" fontId="4" fillId="0" borderId="0">
      <protection locked="0"/>
    </xf>
    <xf numFmtId="0" fontId="15" fillId="0" borderId="3" applyNumberFormat="0" applyFill="0" applyAlignment="0">
      <protection locked="0"/>
    </xf>
    <xf numFmtId="43" fontId="4" fillId="0" borderId="0" applyFont="0" applyFill="0" applyBorder="0" applyAlignment="0" applyProtection="0"/>
    <xf numFmtId="0" fontId="18" fillId="0" borderId="0" applyNumberFormat="0" applyFill="0" applyBorder="0" applyAlignment="0">
      <protection locked="0"/>
    </xf>
    <xf numFmtId="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" fillId="0" borderId="0"/>
    <xf numFmtId="0" fontId="4" fillId="0" borderId="0">
      <protection locked="0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46">
    <xf numFmtId="0" fontId="0" fillId="0" borderId="0" xfId="0"/>
    <xf numFmtId="168" fontId="7" fillId="0" borderId="0" xfId="0" applyNumberFormat="1" applyFont="1" applyAlignment="1">
      <alignment vertical="center"/>
    </xf>
    <xf numFmtId="168" fontId="8" fillId="0" borderId="0" xfId="0" applyNumberFormat="1" applyFont="1" applyAlignment="1">
      <alignment vertical="center"/>
    </xf>
    <xf numFmtId="168" fontId="7" fillId="0" borderId="1" xfId="0" applyNumberFormat="1" applyFont="1" applyBorder="1" applyAlignment="1">
      <alignment vertical="center"/>
    </xf>
    <xf numFmtId="168" fontId="8" fillId="0" borderId="1" xfId="0" applyNumberFormat="1" applyFont="1" applyBorder="1" applyAlignment="1">
      <alignment vertical="center"/>
    </xf>
    <xf numFmtId="168" fontId="8" fillId="0" borderId="1" xfId="0" applyNumberFormat="1" applyFont="1" applyBorder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horizontal="right" vertical="center"/>
    </xf>
    <xf numFmtId="168" fontId="7" fillId="0" borderId="1" xfId="0" applyNumberFormat="1" applyFont="1" applyBorder="1" applyAlignment="1">
      <alignment horizontal="center" vertical="center"/>
    </xf>
    <xf numFmtId="168" fontId="7" fillId="0" borderId="1" xfId="0" applyNumberFormat="1" applyFont="1" applyBorder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68" fontId="8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8" fontId="7" fillId="0" borderId="1" xfId="0" applyNumberFormat="1" applyFont="1" applyBorder="1" applyAlignment="1">
      <alignment horizontal="left" vertical="center"/>
    </xf>
    <xf numFmtId="165" fontId="8" fillId="0" borderId="1" xfId="0" applyNumberFormat="1" applyFont="1" applyBorder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169" fontId="8" fillId="0" borderId="0" xfId="0" applyNumberFormat="1" applyFont="1" applyAlignment="1">
      <alignment horizontal="right" vertical="center"/>
    </xf>
    <xf numFmtId="168" fontId="9" fillId="0" borderId="0" xfId="0" applyNumberFormat="1" applyFont="1" applyAlignment="1">
      <alignment vertical="center"/>
    </xf>
    <xf numFmtId="164" fontId="8" fillId="2" borderId="0" xfId="0" applyNumberFormat="1" applyFont="1" applyFill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0" fontId="7" fillId="0" borderId="0" xfId="0" quotePrefix="1" applyFont="1" applyAlignment="1">
      <alignment vertical="center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164" fontId="7" fillId="0" borderId="1" xfId="0" applyNumberFormat="1" applyFont="1" applyBorder="1" applyAlignment="1">
      <alignment horizontal="right" vertical="center"/>
    </xf>
    <xf numFmtId="164" fontId="8" fillId="0" borderId="0" xfId="0" applyNumberFormat="1" applyFont="1" applyAlignment="1">
      <alignment horizontal="center" vertical="center"/>
    </xf>
    <xf numFmtId="164" fontId="8" fillId="2" borderId="2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164" fontId="8" fillId="0" borderId="1" xfId="0" applyNumberFormat="1" applyFont="1" applyBorder="1" applyAlignment="1">
      <alignment horizontal="center" vertical="center"/>
    </xf>
    <xf numFmtId="164" fontId="7" fillId="2" borderId="0" xfId="0" applyNumberFormat="1" applyFont="1" applyFill="1" applyAlignment="1">
      <alignment horizontal="right" vertical="center"/>
    </xf>
    <xf numFmtId="164" fontId="8" fillId="2" borderId="1" xfId="11" applyNumberFormat="1" applyFont="1" applyFill="1" applyBorder="1" applyAlignment="1">
      <alignment horizontal="right" vertical="center"/>
    </xf>
    <xf numFmtId="167" fontId="8" fillId="2" borderId="2" xfId="0" applyNumberFormat="1" applyFont="1" applyFill="1" applyBorder="1" applyAlignment="1">
      <alignment horizontal="right" vertical="center"/>
    </xf>
    <xf numFmtId="168" fontId="8" fillId="0" borderId="0" xfId="0" applyNumberFormat="1" applyFont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8" fontId="8" fillId="0" borderId="0" xfId="0" applyNumberFormat="1" applyFont="1" applyAlignment="1">
      <alignment horizontal="center" vertical="center"/>
    </xf>
    <xf numFmtId="168" fontId="7" fillId="0" borderId="0" xfId="0" applyNumberFormat="1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right" vertical="center"/>
    </xf>
    <xf numFmtId="164" fontId="8" fillId="0" borderId="0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Alignment="1">
      <alignment horizontal="right" vertical="center"/>
    </xf>
    <xf numFmtId="164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164" fontId="8" fillId="0" borderId="1" xfId="0" applyNumberFormat="1" applyFont="1" applyFill="1" applyBorder="1" applyAlignment="1">
      <alignment horizontal="right" vertical="center"/>
    </xf>
    <xf numFmtId="164" fontId="8" fillId="0" borderId="2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vertical="center"/>
    </xf>
    <xf numFmtId="167" fontId="8" fillId="0" borderId="2" xfId="0" applyNumberFormat="1" applyFont="1" applyFill="1" applyBorder="1" applyAlignment="1">
      <alignment horizontal="right" vertical="center"/>
    </xf>
    <xf numFmtId="164" fontId="8" fillId="0" borderId="0" xfId="11" applyNumberFormat="1" applyFont="1" applyFill="1" applyAlignment="1">
      <alignment horizontal="right" vertical="center"/>
    </xf>
    <xf numFmtId="164" fontId="8" fillId="0" borderId="1" xfId="11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168" fontId="8" fillId="0" borderId="0" xfId="0" applyNumberFormat="1" applyFont="1" applyAlignment="1">
      <alignment horizontal="center" vertical="center"/>
    </xf>
    <xf numFmtId="168" fontId="8" fillId="0" borderId="0" xfId="0" applyNumberFormat="1" applyFont="1" applyAlignment="1">
      <alignment horizontal="center" vertical="center"/>
    </xf>
    <xf numFmtId="164" fontId="8" fillId="2" borderId="0" xfId="0" applyNumberFormat="1" applyFont="1" applyFill="1" applyBorder="1" applyAlignment="1">
      <alignment horizontal="right" vertical="center"/>
    </xf>
    <xf numFmtId="164" fontId="8" fillId="2" borderId="0" xfId="11" applyNumberFormat="1" applyFont="1" applyFill="1" applyBorder="1" applyAlignment="1">
      <alignment horizontal="right" vertical="center"/>
    </xf>
    <xf numFmtId="168" fontId="8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horizontal="right" vertical="center"/>
    </xf>
    <xf numFmtId="0" fontId="11" fillId="0" borderId="0" xfId="0" quotePrefix="1" applyFont="1" applyAlignment="1">
      <alignment horizontal="left" vertical="center"/>
    </xf>
    <xf numFmtId="0" fontId="10" fillId="0" borderId="0" xfId="0" applyFont="1" applyAlignment="1">
      <alignment vertical="center"/>
    </xf>
    <xf numFmtId="164" fontId="10" fillId="0" borderId="0" xfId="0" applyNumberFormat="1" applyFont="1" applyAlignment="1">
      <alignment vertical="center"/>
    </xf>
    <xf numFmtId="164" fontId="11" fillId="0" borderId="0" xfId="0" quotePrefix="1" applyNumberFormat="1" applyFont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right" vertical="center"/>
    </xf>
    <xf numFmtId="164" fontId="10" fillId="0" borderId="0" xfId="0" applyNumberFormat="1" applyFont="1" applyFill="1" applyAlignment="1">
      <alignment horizontal="right" vertical="center"/>
    </xf>
    <xf numFmtId="164" fontId="10" fillId="0" borderId="0" xfId="0" applyNumberFormat="1" applyFont="1" applyFill="1" applyAlignment="1">
      <alignment vertical="center"/>
    </xf>
    <xf numFmtId="164" fontId="10" fillId="0" borderId="1" xfId="0" applyNumberFormat="1" applyFont="1" applyFill="1" applyBorder="1" applyAlignment="1">
      <alignment horizontal="right" vertical="center"/>
    </xf>
    <xf numFmtId="164" fontId="10" fillId="0" borderId="2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Alignment="1">
      <alignment horizontal="center" vertical="center"/>
    </xf>
    <xf numFmtId="164" fontId="10" fillId="2" borderId="0" xfId="0" applyNumberFormat="1" applyFont="1" applyFill="1" applyAlignment="1">
      <alignment horizontal="right" vertical="center"/>
    </xf>
    <xf numFmtId="164" fontId="10" fillId="2" borderId="0" xfId="0" applyNumberFormat="1" applyFont="1" applyFill="1" applyBorder="1" applyAlignment="1">
      <alignment horizontal="right" vertical="center"/>
    </xf>
    <xf numFmtId="164" fontId="10" fillId="2" borderId="1" xfId="0" applyNumberFormat="1" applyFont="1" applyFill="1" applyBorder="1" applyAlignment="1">
      <alignment horizontal="right" vertical="center"/>
    </xf>
    <xf numFmtId="164" fontId="10" fillId="2" borderId="2" xfId="0" applyNumberFormat="1" applyFont="1" applyFill="1" applyBorder="1" applyAlignment="1">
      <alignment horizontal="right" vertical="center"/>
    </xf>
    <xf numFmtId="164" fontId="10" fillId="0" borderId="0" xfId="0" applyNumberFormat="1" applyFont="1" applyAlignment="1">
      <alignment horizontal="center" vertical="center"/>
    </xf>
    <xf numFmtId="164" fontId="11" fillId="0" borderId="0" xfId="0" applyNumberFormat="1" applyFont="1" applyFill="1" applyAlignment="1">
      <alignment horizontal="right" vertical="center"/>
    </xf>
    <xf numFmtId="168" fontId="11" fillId="0" borderId="0" xfId="0" applyNumberFormat="1" applyFont="1" applyAlignment="1">
      <alignment horizontal="center" vertical="center"/>
    </xf>
    <xf numFmtId="164" fontId="11" fillId="0" borderId="1" xfId="0" applyNumberFormat="1" applyFont="1" applyFill="1" applyBorder="1" applyAlignment="1">
      <alignment horizontal="right" vertical="center"/>
    </xf>
    <xf numFmtId="43" fontId="10" fillId="0" borderId="0" xfId="11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169" fontId="11" fillId="0" borderId="0" xfId="0" applyNumberFormat="1" applyFont="1" applyAlignment="1">
      <alignment horizontal="right" vertical="center"/>
    </xf>
    <xf numFmtId="169" fontId="11" fillId="0" borderId="0" xfId="0" applyNumberFormat="1" applyFont="1" applyFill="1" applyAlignment="1">
      <alignment horizontal="right" vertical="center"/>
    </xf>
    <xf numFmtId="169" fontId="11" fillId="0" borderId="1" xfId="0" applyNumberFormat="1" applyFont="1" applyBorder="1" applyAlignment="1">
      <alignment horizontal="right" vertical="center"/>
    </xf>
    <xf numFmtId="169" fontId="11" fillId="2" borderId="0" xfId="0" applyNumberFormat="1" applyFont="1" applyFill="1" applyAlignment="1">
      <alignment horizontal="right" vertical="center"/>
    </xf>
    <xf numFmtId="43" fontId="10" fillId="2" borderId="0" xfId="11" applyFont="1" applyFill="1" applyAlignment="1">
      <alignment horizontal="right" vertical="center"/>
    </xf>
    <xf numFmtId="43" fontId="10" fillId="0" borderId="0" xfId="11" applyFont="1" applyFill="1" applyAlignment="1">
      <alignment horizontal="right" vertical="center"/>
    </xf>
    <xf numFmtId="169" fontId="10" fillId="2" borderId="0" xfId="0" applyNumberFormat="1" applyFont="1" applyFill="1" applyAlignment="1">
      <alignment horizontal="right" vertical="center"/>
    </xf>
    <xf numFmtId="169" fontId="10" fillId="0" borderId="0" xfId="0" applyNumberFormat="1" applyFont="1" applyFill="1" applyAlignment="1">
      <alignment horizontal="right" vertical="center"/>
    </xf>
    <xf numFmtId="0" fontId="10" fillId="0" borderId="0" xfId="0" quotePrefix="1" applyFont="1" applyAlignment="1">
      <alignment vertical="center"/>
    </xf>
    <xf numFmtId="171" fontId="10" fillId="2" borderId="0" xfId="11" applyNumberFormat="1" applyFont="1" applyFill="1" applyAlignment="1">
      <alignment horizontal="right" vertical="center"/>
    </xf>
    <xf numFmtId="171" fontId="10" fillId="0" borderId="0" xfId="11" applyNumberFormat="1" applyFont="1" applyFill="1" applyAlignment="1">
      <alignment horizontal="right" vertical="center"/>
    </xf>
    <xf numFmtId="0" fontId="10" fillId="0" borderId="0" xfId="0" applyFont="1" applyAlignment="1">
      <alignment horizontal="right" vertical="center"/>
    </xf>
    <xf numFmtId="169" fontId="10" fillId="2" borderId="0" xfId="0" applyNumberFormat="1" applyFont="1" applyFill="1" applyBorder="1" applyAlignment="1">
      <alignment horizontal="right" vertical="center"/>
    </xf>
    <xf numFmtId="169" fontId="10" fillId="0" borderId="1" xfId="0" applyNumberFormat="1" applyFont="1" applyFill="1" applyBorder="1" applyAlignment="1">
      <alignment horizontal="right" vertical="center"/>
    </xf>
    <xf numFmtId="171" fontId="10" fillId="0" borderId="1" xfId="11" applyNumberFormat="1" applyFont="1" applyFill="1" applyBorder="1" applyAlignment="1">
      <alignment horizontal="right" vertical="center"/>
    </xf>
    <xf numFmtId="169" fontId="10" fillId="0" borderId="0" xfId="0" applyNumberFormat="1" applyFont="1" applyFill="1" applyAlignment="1">
      <alignment vertical="center"/>
    </xf>
    <xf numFmtId="171" fontId="10" fillId="2" borderId="0" xfId="11" applyNumberFormat="1" applyFont="1" applyFill="1" applyAlignment="1">
      <alignment vertical="center"/>
    </xf>
    <xf numFmtId="171" fontId="10" fillId="0" borderId="0" xfId="11" applyNumberFormat="1" applyFont="1" applyFill="1" applyAlignment="1">
      <alignment vertical="center"/>
    </xf>
    <xf numFmtId="169" fontId="10" fillId="0" borderId="2" xfId="0" applyNumberFormat="1" applyFont="1" applyFill="1" applyBorder="1" applyAlignment="1">
      <alignment horizontal="right" vertical="center"/>
    </xf>
    <xf numFmtId="168" fontId="11" fillId="0" borderId="0" xfId="0" applyNumberFormat="1" applyFont="1" applyAlignment="1">
      <alignment horizontal="left" vertical="center"/>
    </xf>
    <xf numFmtId="168" fontId="10" fillId="0" borderId="0" xfId="0" applyNumberFormat="1" applyFont="1" applyAlignment="1">
      <alignment horizontal="left" vertical="center"/>
    </xf>
    <xf numFmtId="0" fontId="10" fillId="0" borderId="0" xfId="0" applyFont="1"/>
    <xf numFmtId="170" fontId="10" fillId="0" borderId="0" xfId="11" applyNumberFormat="1" applyFont="1" applyFill="1" applyAlignment="1">
      <alignment horizontal="right" vertical="center" wrapText="1"/>
    </xf>
    <xf numFmtId="169" fontId="10" fillId="0" borderId="0" xfId="0" applyNumberFormat="1" applyFont="1" applyFill="1" applyBorder="1" applyAlignment="1">
      <alignment horizontal="right" vertical="center"/>
    </xf>
    <xf numFmtId="169" fontId="10" fillId="0" borderId="0" xfId="0" applyNumberFormat="1" applyFont="1" applyAlignment="1">
      <alignment horizontal="right" vertical="center"/>
    </xf>
    <xf numFmtId="0" fontId="11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169" fontId="10" fillId="0" borderId="1" xfId="0" applyNumberFormat="1" applyFont="1" applyBorder="1" applyAlignment="1">
      <alignment horizontal="right" vertical="center"/>
    </xf>
    <xf numFmtId="3" fontId="10" fillId="0" borderId="0" xfId="0" applyNumberFormat="1" applyFont="1" applyAlignment="1">
      <alignment horizontal="right" vertical="center" wrapText="1"/>
    </xf>
    <xf numFmtId="3" fontId="12" fillId="0" borderId="0" xfId="0" applyNumberFormat="1" applyFont="1"/>
    <xf numFmtId="171" fontId="10" fillId="0" borderId="0" xfId="11" applyNumberFormat="1" applyFont="1" applyAlignment="1">
      <alignment horizontal="right" vertical="center"/>
    </xf>
    <xf numFmtId="0" fontId="10" fillId="0" borderId="1" xfId="0" quotePrefix="1" applyFont="1" applyBorder="1" applyAlignment="1">
      <alignment vertical="center"/>
    </xf>
    <xf numFmtId="171" fontId="10" fillId="0" borderId="1" xfId="11" applyNumberFormat="1" applyFont="1" applyBorder="1" applyAlignment="1">
      <alignment horizontal="right" vertical="center"/>
    </xf>
    <xf numFmtId="171" fontId="11" fillId="0" borderId="0" xfId="11" applyNumberFormat="1" applyFont="1" applyAlignment="1">
      <alignment vertical="center"/>
    </xf>
    <xf numFmtId="171" fontId="11" fillId="0" borderId="0" xfId="11" applyNumberFormat="1" applyFont="1" applyFill="1" applyAlignment="1">
      <alignment vertical="center"/>
    </xf>
    <xf numFmtId="171" fontId="10" fillId="0" borderId="0" xfId="11" applyNumberFormat="1" applyFont="1" applyAlignment="1">
      <alignment vertical="center"/>
    </xf>
    <xf numFmtId="171" fontId="10" fillId="0" borderId="1" xfId="11" applyNumberFormat="1" applyFont="1" applyBorder="1" applyAlignment="1">
      <alignment vertical="center"/>
    </xf>
    <xf numFmtId="171" fontId="10" fillId="0" borderId="1" xfId="11" applyNumberFormat="1" applyFont="1" applyFill="1" applyBorder="1" applyAlignment="1">
      <alignment vertical="center"/>
    </xf>
    <xf numFmtId="170" fontId="10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172" fontId="8" fillId="0" borderId="0" xfId="0" applyNumberFormat="1" applyFont="1" applyAlignment="1">
      <alignment horizontal="center" vertical="center"/>
    </xf>
    <xf numFmtId="164" fontId="11" fillId="0" borderId="0" xfId="0" applyNumberFormat="1" applyFont="1" applyBorder="1" applyAlignment="1">
      <alignment horizontal="right" vertical="center"/>
    </xf>
    <xf numFmtId="164" fontId="10" fillId="0" borderId="0" xfId="0" applyNumberFormat="1" applyFont="1" applyFill="1" applyBorder="1" applyAlignment="1">
      <alignment horizontal="right" vertical="center"/>
    </xf>
    <xf numFmtId="168" fontId="8" fillId="0" borderId="0" xfId="0" applyNumberFormat="1" applyFont="1" applyAlignment="1">
      <alignment horizontal="center" vertical="center"/>
    </xf>
    <xf numFmtId="168" fontId="8" fillId="0" borderId="0" xfId="0" applyNumberFormat="1" applyFont="1" applyAlignment="1">
      <alignment horizontal="center" vertical="center"/>
    </xf>
    <xf numFmtId="168" fontId="8" fillId="0" borderId="0" xfId="0" applyNumberFormat="1" applyFont="1" applyAlignment="1">
      <alignment horizontal="center" vertical="center"/>
    </xf>
    <xf numFmtId="168" fontId="8" fillId="0" borderId="0" xfId="0" applyNumberFormat="1" applyFont="1" applyAlignment="1">
      <alignment horizontal="center" vertical="center"/>
    </xf>
    <xf numFmtId="168" fontId="10" fillId="2" borderId="0" xfId="0" applyNumberFormat="1" applyFont="1" applyFill="1" applyAlignment="1">
      <alignment horizontal="right" vertical="center" wrapText="1"/>
    </xf>
    <xf numFmtId="168" fontId="10" fillId="2" borderId="1" xfId="0" applyNumberFormat="1" applyFont="1" applyFill="1" applyBorder="1" applyAlignment="1">
      <alignment horizontal="right" vertical="center" wrapText="1"/>
    </xf>
    <xf numFmtId="166" fontId="10" fillId="2" borderId="0" xfId="0" applyNumberFormat="1" applyFont="1" applyFill="1" applyAlignment="1">
      <alignment horizontal="right" vertical="center" wrapText="1"/>
    </xf>
    <xf numFmtId="166" fontId="10" fillId="2" borderId="1" xfId="0" applyNumberFormat="1" applyFont="1" applyFill="1" applyBorder="1" applyAlignment="1">
      <alignment horizontal="right" vertical="center" wrapText="1"/>
    </xf>
    <xf numFmtId="166" fontId="10" fillId="2" borderId="2" xfId="0" applyNumberFormat="1" applyFont="1" applyFill="1" applyBorder="1" applyAlignment="1">
      <alignment horizontal="right" vertical="center" wrapText="1"/>
    </xf>
    <xf numFmtId="168" fontId="8" fillId="0" borderId="0" xfId="0" applyNumberFormat="1" applyFont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164" fontId="11" fillId="0" borderId="0" xfId="0" applyNumberFormat="1" applyFont="1" applyAlignment="1">
      <alignment horizontal="center" vertical="center" wrapText="1"/>
    </xf>
    <xf numFmtId="164" fontId="11" fillId="0" borderId="0" xfId="0" applyNumberFormat="1" applyFont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 wrapText="1"/>
    </xf>
  </cellXfs>
  <cellStyles count="42">
    <cellStyle name="0,0_x000d__x000a_NA_x000d__x000a_" xfId="1" xr:uid="{44470C1D-3653-4165-8F4E-8C8B31D58485}"/>
    <cellStyle name="Comma" xfId="11" builtinId="3"/>
    <cellStyle name="Comma 2" xfId="2" xr:uid="{2D5B99BF-55CD-4F10-8225-BCD5C672A343}"/>
    <cellStyle name="Comma 2 2" xfId="31" xr:uid="{FF6AB9EA-AA8E-49FF-9BF9-E035E88A0EE2}"/>
    <cellStyle name="Comma 2 24" xfId="12" xr:uid="{4B961BAA-5CDA-4924-9FFC-4E7ECD268D8D}"/>
    <cellStyle name="Comma 2 3" xfId="17" xr:uid="{44FBD048-835C-46C3-B67A-D164677ADD79}"/>
    <cellStyle name="Comma 3" xfId="8" xr:uid="{DCA82678-4D8C-4982-BA0C-D219EE172D54}"/>
    <cellStyle name="Comma 3 2" xfId="16" xr:uid="{7A5C750E-5454-4597-B650-49C0FAC21690}"/>
    <cellStyle name="Comma 4" xfId="23" xr:uid="{A00C726D-F8A0-414C-8A8C-AD58C460CD50}"/>
    <cellStyle name="Comma 4 2" xfId="25" xr:uid="{22AA89EC-E8EF-4725-897E-4A1873D88344}"/>
    <cellStyle name="Comma 4 2 3 2" xfId="37" xr:uid="{5AEB492F-F69D-4B2A-985E-A999F8F870C8}"/>
    <cellStyle name="Comma 4 3" xfId="41" xr:uid="{13A57C02-9174-4FE5-ABDD-282B2FD0B63F}"/>
    <cellStyle name="Comma 5" xfId="26" xr:uid="{AE6462B9-FD6A-4F34-B617-4D5345D734BE}"/>
    <cellStyle name="Comma 5 2" xfId="35" xr:uid="{9BE3E6C6-4E22-4C7A-B5CE-263FF4B4E8C2}"/>
    <cellStyle name="Comma 5 2 2" xfId="33" xr:uid="{08318E97-4784-4971-8CA8-113DAF5F6193}"/>
    <cellStyle name="Comma 5 3" xfId="40" xr:uid="{5B0BD1DF-721B-4B2C-AAF1-523CF4784238}"/>
    <cellStyle name="Currency 2" xfId="18" xr:uid="{16AE6A5B-BF95-4237-822E-8D8C99FB5685}"/>
    <cellStyle name="Followed Hyperlink 2" xfId="21" xr:uid="{0DC7C728-3A5B-4DCF-A33C-C0309E219D09}"/>
    <cellStyle name="Hyperlink 2" xfId="24" xr:uid="{D25991BE-A700-47F1-B29E-A8CBCC92AA49}"/>
    <cellStyle name="Hyperlink 2 2" xfId="32" xr:uid="{4BE5DFE1-7566-47CD-BADA-6915A00F0601}"/>
    <cellStyle name="Hyperlink 3" xfId="22" xr:uid="{09EB3AFF-B6C1-455E-9D33-FAA988091446}"/>
    <cellStyle name="Hyperlink 8 2" xfId="30" xr:uid="{F152ABA4-3F58-4D5A-9440-F5803E6EC291}"/>
    <cellStyle name="Normal" xfId="0" builtinId="0"/>
    <cellStyle name="Normal 105" xfId="5" xr:uid="{2AAA24BF-8843-408F-AE5F-C56730205512}"/>
    <cellStyle name="Normal 117 2" xfId="39" xr:uid="{BFBF55CC-22FB-47D5-AEE7-BEFC9518676E}"/>
    <cellStyle name="Normal 12 2" xfId="9" xr:uid="{C1DC3BF2-5D46-42F7-A190-9F691477E94C}"/>
    <cellStyle name="Normal 122 4" xfId="10" xr:uid="{EBBC750E-CA45-49A9-AC4D-F1FD21BAB21D}"/>
    <cellStyle name="Normal 16" xfId="6" xr:uid="{70F9EDB1-1361-482E-8159-BCDE1D45EE66}"/>
    <cellStyle name="Normal 2" xfId="13" xr:uid="{9B1B30DE-C9C6-416B-97E3-5FA2B6E4BF35}"/>
    <cellStyle name="Normal 2 2" xfId="19" xr:uid="{CC179FD0-3084-40E4-A62A-49FA06E657BF}"/>
    <cellStyle name="Normal 2 3" xfId="27" xr:uid="{436F26C7-59CF-449C-9F76-306E8BF84963}"/>
    <cellStyle name="Normal 2 3 5" xfId="28" xr:uid="{DB74C43E-59E8-483D-96A5-31FBB745D4AE}"/>
    <cellStyle name="Normal 3" xfId="14" xr:uid="{1206FC39-7FD6-4C91-98F6-639CFAE5EC0C}"/>
    <cellStyle name="Normal 3 2" xfId="15" xr:uid="{6ACE88E1-7F93-4B5A-8C0A-794F4AFB96E3}"/>
    <cellStyle name="Normal 3 2 2" xfId="7" xr:uid="{60B17489-4CE0-4C06-9A7F-72B7B496E63E}"/>
    <cellStyle name="Normal 3 4" xfId="34" xr:uid="{370A0700-634E-4FA7-82E1-B5F404F98863}"/>
    <cellStyle name="Normal 3 4 3" xfId="38" xr:uid="{FEC96B3C-1A7A-4E50-93E2-D6C93027E0A6}"/>
    <cellStyle name="Normal 6 7" xfId="4" xr:uid="{D88600AC-A0FF-4A31-B2D3-CF9023153845}"/>
    <cellStyle name="Normal 7 2" xfId="3" xr:uid="{5503DA34-4C97-48B9-B195-8355FB9E8A5C}"/>
    <cellStyle name="Normal 8 4" xfId="29" xr:uid="{FF7F3A81-5AC9-4E40-A8C1-1C54F27BD925}"/>
    <cellStyle name="Percent 2" xfId="20" xr:uid="{D613718B-D142-4153-911E-CB5CFFDBFD77}"/>
    <cellStyle name="Percent 2 2" xfId="36" xr:uid="{812E0AD5-6F4B-42A8-90C5-22DC458973A7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D43E9-C860-4170-AA1C-A2C0F65E3DEA}">
  <dimension ref="A1:H157"/>
  <sheetViews>
    <sheetView zoomScaleNormal="100" zoomScaleSheetLayoutView="100" workbookViewId="0">
      <selection activeCell="C142" sqref="C142"/>
    </sheetView>
  </sheetViews>
  <sheetFormatPr defaultColWidth="9.1796875" defaultRowHeight="19" customHeight="1"/>
  <cols>
    <col min="1" max="2" width="1.7265625" style="2" customWidth="1"/>
    <col min="3" max="3" width="41" style="2" customWidth="1"/>
    <col min="4" max="4" width="9.453125" style="39" customWidth="1"/>
    <col min="5" max="5" width="0.81640625" style="39" customWidth="1"/>
    <col min="6" max="6" width="15.453125" style="10" customWidth="1"/>
    <col min="7" max="7" width="0.81640625" style="39" customWidth="1"/>
    <col min="8" max="8" width="15.453125" style="45" customWidth="1"/>
    <col min="9" max="16384" width="9.1796875" style="2"/>
  </cols>
  <sheetData>
    <row r="1" spans="1:8" ht="21" customHeight="1">
      <c r="A1" s="1" t="s">
        <v>116</v>
      </c>
      <c r="B1" s="1"/>
      <c r="C1" s="1"/>
    </row>
    <row r="2" spans="1:8" ht="21" customHeight="1">
      <c r="A2" s="1" t="s">
        <v>3</v>
      </c>
    </row>
    <row r="3" spans="1:8" ht="21" customHeight="1">
      <c r="A3" s="3" t="s">
        <v>137</v>
      </c>
      <c r="B3" s="4"/>
      <c r="C3" s="4"/>
      <c r="D3" s="5"/>
      <c r="E3" s="5"/>
      <c r="F3" s="21"/>
      <c r="G3" s="5"/>
      <c r="H3" s="48"/>
    </row>
    <row r="4" spans="1:8" ht="21" customHeight="1">
      <c r="A4" s="1"/>
    </row>
    <row r="5" spans="1:8" ht="21" customHeight="1">
      <c r="A5" s="1"/>
      <c r="D5" s="56"/>
      <c r="E5" s="56"/>
      <c r="F5" s="50" t="s">
        <v>118</v>
      </c>
      <c r="G5" s="6"/>
      <c r="H5" s="50" t="s">
        <v>118</v>
      </c>
    </row>
    <row r="6" spans="1:8" ht="21" customHeight="1">
      <c r="A6" s="1"/>
      <c r="D6" s="56"/>
      <c r="E6" s="56"/>
      <c r="F6" s="25" t="s">
        <v>120</v>
      </c>
      <c r="G6" s="6"/>
      <c r="H6" s="25" t="s">
        <v>120</v>
      </c>
    </row>
    <row r="7" spans="1:8" ht="21" customHeight="1">
      <c r="A7" s="1"/>
      <c r="D7" s="56"/>
      <c r="E7" s="56"/>
      <c r="F7" s="25" t="s">
        <v>121</v>
      </c>
      <c r="G7" s="6"/>
      <c r="H7" s="25" t="s">
        <v>121</v>
      </c>
    </row>
    <row r="8" spans="1:8" ht="21" customHeight="1">
      <c r="A8" s="1"/>
      <c r="D8" s="56"/>
      <c r="E8" s="56"/>
      <c r="F8" s="50" t="s">
        <v>122</v>
      </c>
      <c r="G8" s="6"/>
      <c r="H8" s="50" t="s">
        <v>122</v>
      </c>
    </row>
    <row r="9" spans="1:8" ht="21" customHeight="1">
      <c r="A9" s="1"/>
      <c r="D9" s="56"/>
      <c r="E9" s="56"/>
      <c r="F9" s="51" t="s">
        <v>119</v>
      </c>
      <c r="G9" s="6"/>
      <c r="H9" s="51" t="s">
        <v>119</v>
      </c>
    </row>
    <row r="10" spans="1:8" ht="21" customHeight="1">
      <c r="D10" s="6"/>
      <c r="E10" s="7"/>
      <c r="F10" s="25" t="s">
        <v>138</v>
      </c>
      <c r="G10" s="7"/>
      <c r="H10" s="25" t="s">
        <v>112</v>
      </c>
    </row>
    <row r="11" spans="1:8" ht="21" customHeight="1">
      <c r="D11" s="8" t="s">
        <v>4</v>
      </c>
      <c r="E11" s="6"/>
      <c r="F11" s="31" t="s">
        <v>5</v>
      </c>
      <c r="G11" s="6"/>
      <c r="H11" s="31" t="s">
        <v>5</v>
      </c>
    </row>
    <row r="12" spans="1:8" ht="8.15" customHeight="1">
      <c r="D12" s="6"/>
      <c r="E12" s="6"/>
      <c r="F12" s="36"/>
      <c r="G12" s="6"/>
      <c r="H12" s="50"/>
    </row>
    <row r="13" spans="1:8" ht="21" customHeight="1">
      <c r="A13" s="1" t="s">
        <v>6</v>
      </c>
      <c r="F13" s="19"/>
    </row>
    <row r="14" spans="1:8" ht="8.15" customHeight="1">
      <c r="A14" s="1"/>
      <c r="F14" s="19"/>
    </row>
    <row r="15" spans="1:8" ht="21" customHeight="1">
      <c r="A15" s="1" t="s">
        <v>7</v>
      </c>
      <c r="F15" s="19"/>
    </row>
    <row r="16" spans="1:8" ht="8.15" customHeight="1">
      <c r="A16" s="1"/>
      <c r="F16" s="19"/>
    </row>
    <row r="17" spans="1:8" ht="21" customHeight="1">
      <c r="A17" s="2" t="s">
        <v>8</v>
      </c>
      <c r="D17" s="39" t="s">
        <v>1</v>
      </c>
      <c r="F17" s="19">
        <v>156187880</v>
      </c>
      <c r="H17" s="45">
        <v>87059119</v>
      </c>
    </row>
    <row r="18" spans="1:8" ht="21" customHeight="1">
      <c r="A18" s="2" t="s">
        <v>9</v>
      </c>
      <c r="D18" s="39">
        <v>10</v>
      </c>
      <c r="F18" s="19">
        <v>174862815</v>
      </c>
      <c r="H18" s="45">
        <v>191132487</v>
      </c>
    </row>
    <row r="19" spans="1:8" ht="21" customHeight="1">
      <c r="A19" s="2" t="s">
        <v>85</v>
      </c>
      <c r="D19" s="39">
        <v>12</v>
      </c>
      <c r="F19" s="19">
        <v>305605650</v>
      </c>
      <c r="H19" s="45">
        <v>313760883</v>
      </c>
    </row>
    <row r="20" spans="1:8" ht="21" customHeight="1">
      <c r="A20" s="2" t="s">
        <v>10</v>
      </c>
      <c r="F20" s="20">
        <v>2325422</v>
      </c>
      <c r="H20" s="48">
        <v>2423449</v>
      </c>
    </row>
    <row r="21" spans="1:8" ht="8.15" customHeight="1">
      <c r="A21" s="1"/>
      <c r="F21" s="19"/>
    </row>
    <row r="22" spans="1:8" ht="21" customHeight="1">
      <c r="A22" s="1" t="s">
        <v>11</v>
      </c>
      <c r="E22" s="2"/>
      <c r="F22" s="20">
        <f>SUM(F17:F20)</f>
        <v>638981767</v>
      </c>
      <c r="G22" s="2"/>
      <c r="H22" s="48">
        <f>SUM(H17:H20)</f>
        <v>594375938</v>
      </c>
    </row>
    <row r="23" spans="1:8" ht="21" customHeight="1">
      <c r="A23" s="1"/>
      <c r="F23" s="19"/>
    </row>
    <row r="24" spans="1:8" ht="21" customHeight="1">
      <c r="A24" s="1" t="s">
        <v>12</v>
      </c>
      <c r="F24" s="19"/>
    </row>
    <row r="25" spans="1:8" ht="8.15" customHeight="1">
      <c r="A25" s="1"/>
      <c r="F25" s="19"/>
    </row>
    <row r="26" spans="1:8" ht="21" customHeight="1">
      <c r="A26" s="2" t="s">
        <v>129</v>
      </c>
      <c r="D26" s="60">
        <v>13</v>
      </c>
      <c r="E26" s="60"/>
      <c r="F26" s="58">
        <v>0</v>
      </c>
      <c r="G26" s="60"/>
      <c r="H26" s="45">
        <v>46002569</v>
      </c>
    </row>
    <row r="27" spans="1:8" ht="21" customHeight="1">
      <c r="A27" s="2" t="s">
        <v>13</v>
      </c>
      <c r="D27" s="39">
        <v>14</v>
      </c>
      <c r="F27" s="58">
        <v>488501232</v>
      </c>
      <c r="H27" s="45">
        <v>355139660</v>
      </c>
    </row>
    <row r="28" spans="1:8" ht="21" customHeight="1">
      <c r="A28" s="2" t="s">
        <v>14</v>
      </c>
      <c r="D28" s="39">
        <v>15</v>
      </c>
      <c r="F28" s="58">
        <v>32992230</v>
      </c>
      <c r="H28" s="45">
        <v>41921567</v>
      </c>
    </row>
    <row r="29" spans="1:8" ht="21" customHeight="1">
      <c r="A29" s="2" t="s">
        <v>15</v>
      </c>
      <c r="D29" s="39">
        <v>16</v>
      </c>
      <c r="F29" s="58">
        <v>4784747</v>
      </c>
      <c r="H29" s="45">
        <v>5186257</v>
      </c>
    </row>
    <row r="30" spans="1:8" ht="21" customHeight="1">
      <c r="A30" s="2" t="s">
        <v>133</v>
      </c>
      <c r="D30" s="39">
        <v>17</v>
      </c>
      <c r="F30" s="58">
        <v>28649332</v>
      </c>
      <c r="H30" s="45">
        <v>15859112</v>
      </c>
    </row>
    <row r="31" spans="1:8" ht="21" customHeight="1">
      <c r="A31" s="2" t="s">
        <v>16</v>
      </c>
      <c r="D31" s="39">
        <v>18</v>
      </c>
      <c r="E31" s="2"/>
      <c r="F31" s="20">
        <v>2206520</v>
      </c>
      <c r="G31" s="2"/>
      <c r="H31" s="48">
        <v>3006122</v>
      </c>
    </row>
    <row r="32" spans="1:8" ht="8.15" customHeight="1">
      <c r="A32" s="1"/>
      <c r="F32" s="19"/>
    </row>
    <row r="33" spans="1:8" ht="21" customHeight="1">
      <c r="A33" s="1" t="s">
        <v>17</v>
      </c>
      <c r="F33" s="20">
        <f>SUM(F26:F31)</f>
        <v>557134061</v>
      </c>
      <c r="H33" s="48">
        <f>SUM(H26:H31)</f>
        <v>467115287</v>
      </c>
    </row>
    <row r="34" spans="1:8" ht="8.15" customHeight="1">
      <c r="A34" s="1"/>
      <c r="F34" s="19"/>
    </row>
    <row r="35" spans="1:8" ht="21" customHeight="1" thickBot="1">
      <c r="A35" s="1" t="s">
        <v>18</v>
      </c>
      <c r="E35" s="2"/>
      <c r="F35" s="33">
        <f>F22+F33</f>
        <v>1196115828</v>
      </c>
      <c r="G35" s="2"/>
      <c r="H35" s="49">
        <f>H22+H33</f>
        <v>1061491225</v>
      </c>
    </row>
    <row r="36" spans="1:8" ht="21" customHeight="1" thickTop="1">
      <c r="A36" s="1"/>
    </row>
    <row r="37" spans="1:8" ht="21" customHeight="1">
      <c r="A37" s="1"/>
      <c r="D37" s="57"/>
      <c r="E37" s="57"/>
      <c r="G37" s="57"/>
    </row>
    <row r="38" spans="1:8" ht="21" customHeight="1">
      <c r="A38" s="1"/>
      <c r="D38" s="135"/>
      <c r="E38" s="135"/>
      <c r="G38" s="135"/>
    </row>
    <row r="39" spans="1:8" ht="21" customHeight="1">
      <c r="A39" s="1"/>
      <c r="D39" s="135"/>
      <c r="E39" s="135"/>
      <c r="G39" s="135"/>
    </row>
    <row r="40" spans="1:8" ht="21" customHeight="1">
      <c r="A40" s="141" t="s">
        <v>19</v>
      </c>
      <c r="B40" s="141"/>
      <c r="C40" s="141"/>
      <c r="D40" s="141"/>
      <c r="E40" s="141"/>
      <c r="F40" s="141"/>
      <c r="G40" s="141"/>
      <c r="H40" s="141"/>
    </row>
    <row r="41" spans="1:8" ht="19.5" customHeight="1">
      <c r="A41" s="39"/>
      <c r="B41" s="39"/>
      <c r="C41" s="39"/>
    </row>
    <row r="42" spans="1:8" ht="3" customHeight="1">
      <c r="A42" s="39"/>
      <c r="B42" s="39"/>
      <c r="C42" s="39"/>
    </row>
    <row r="43" spans="1:8" ht="22" customHeight="1">
      <c r="A43" s="4" t="s">
        <v>20</v>
      </c>
      <c r="B43" s="4"/>
      <c r="C43" s="4"/>
      <c r="D43" s="8"/>
      <c r="E43" s="4"/>
      <c r="F43" s="21"/>
      <c r="G43" s="4"/>
      <c r="H43" s="48"/>
    </row>
    <row r="44" spans="1:8" ht="21" customHeight="1">
      <c r="A44" s="1" t="str">
        <f>A1</f>
        <v>บริษัท วินโดว์ เอเชีย จำกัด (มหาชน)</v>
      </c>
    </row>
    <row r="45" spans="1:8" ht="21" customHeight="1">
      <c r="A45" s="1" t="s">
        <v>3</v>
      </c>
    </row>
    <row r="46" spans="1:8" ht="21" customHeight="1">
      <c r="A46" s="3" t="str">
        <f>A3</f>
        <v>ณ วันที่ 31 ธันวาคม พ.ศ. 2566</v>
      </c>
      <c r="B46" s="4"/>
      <c r="C46" s="4"/>
      <c r="D46" s="5"/>
      <c r="E46" s="5"/>
      <c r="F46" s="21"/>
      <c r="G46" s="5"/>
      <c r="H46" s="48"/>
    </row>
    <row r="47" spans="1:8" ht="21" customHeight="1"/>
    <row r="48" spans="1:8" ht="21" customHeight="1">
      <c r="D48" s="56"/>
      <c r="E48" s="56"/>
      <c r="F48" s="50" t="s">
        <v>118</v>
      </c>
      <c r="G48" s="6"/>
      <c r="H48" s="50" t="s">
        <v>118</v>
      </c>
    </row>
    <row r="49" spans="1:8" ht="21" customHeight="1">
      <c r="D49" s="56"/>
      <c r="E49" s="56"/>
      <c r="F49" s="25" t="s">
        <v>120</v>
      </c>
      <c r="G49" s="6"/>
      <c r="H49" s="50" t="s">
        <v>120</v>
      </c>
    </row>
    <row r="50" spans="1:8" ht="21" customHeight="1">
      <c r="D50" s="56"/>
      <c r="E50" s="56"/>
      <c r="F50" s="25" t="s">
        <v>121</v>
      </c>
      <c r="G50" s="6"/>
      <c r="H50" s="50" t="s">
        <v>121</v>
      </c>
    </row>
    <row r="51" spans="1:8" ht="21" customHeight="1">
      <c r="D51" s="56"/>
      <c r="E51" s="56"/>
      <c r="F51" s="50" t="s">
        <v>122</v>
      </c>
      <c r="G51" s="6"/>
      <c r="H51" s="50" t="s">
        <v>122</v>
      </c>
    </row>
    <row r="52" spans="1:8" ht="21" customHeight="1">
      <c r="D52" s="56"/>
      <c r="E52" s="56"/>
      <c r="F52" s="51" t="s">
        <v>119</v>
      </c>
      <c r="G52" s="6"/>
      <c r="H52" s="51" t="s">
        <v>119</v>
      </c>
    </row>
    <row r="53" spans="1:8" ht="21" customHeight="1">
      <c r="D53" s="6"/>
      <c r="E53" s="7"/>
      <c r="F53" s="25" t="s">
        <v>138</v>
      </c>
      <c r="G53" s="7"/>
      <c r="H53" s="50" t="s">
        <v>112</v>
      </c>
    </row>
    <row r="54" spans="1:8" ht="21" customHeight="1">
      <c r="D54" s="8" t="s">
        <v>4</v>
      </c>
      <c r="E54" s="6"/>
      <c r="F54" s="31" t="s">
        <v>5</v>
      </c>
      <c r="G54" s="6"/>
      <c r="H54" s="51" t="s">
        <v>5</v>
      </c>
    </row>
    <row r="55" spans="1:8" ht="8.15" customHeight="1">
      <c r="D55" s="6"/>
      <c r="E55" s="6"/>
      <c r="F55" s="36"/>
      <c r="G55" s="6"/>
      <c r="H55" s="50"/>
    </row>
    <row r="56" spans="1:8" ht="21" customHeight="1">
      <c r="A56" s="1" t="s">
        <v>21</v>
      </c>
      <c r="E56" s="2"/>
      <c r="F56" s="19"/>
      <c r="G56" s="2"/>
    </row>
    <row r="57" spans="1:8" ht="8.15" customHeight="1">
      <c r="A57" s="1"/>
      <c r="F57" s="19"/>
    </row>
    <row r="58" spans="1:8" ht="21" customHeight="1">
      <c r="A58" s="1" t="s">
        <v>22</v>
      </c>
      <c r="E58" s="2"/>
      <c r="F58" s="19"/>
      <c r="G58" s="2"/>
    </row>
    <row r="59" spans="1:8" ht="8.15" customHeight="1">
      <c r="A59" s="1"/>
      <c r="F59" s="19"/>
    </row>
    <row r="60" spans="1:8" ht="21" customHeight="1">
      <c r="A60" s="2" t="s">
        <v>130</v>
      </c>
      <c r="D60" s="60" t="s">
        <v>155</v>
      </c>
      <c r="E60" s="11"/>
      <c r="F60" s="19">
        <v>41315982</v>
      </c>
      <c r="G60" s="11"/>
      <c r="H60" s="45">
        <v>228868755</v>
      </c>
    </row>
    <row r="61" spans="1:8" ht="21" customHeight="1">
      <c r="A61" s="2" t="s">
        <v>30</v>
      </c>
      <c r="D61" s="2"/>
      <c r="E61" s="11"/>
      <c r="F61" s="19"/>
      <c r="G61" s="11"/>
    </row>
    <row r="62" spans="1:8" ht="21" customHeight="1">
      <c r="B62" s="2" t="s">
        <v>131</v>
      </c>
      <c r="D62" s="134" t="s">
        <v>155</v>
      </c>
      <c r="E62" s="11"/>
      <c r="F62" s="59">
        <v>47160000</v>
      </c>
      <c r="G62" s="11"/>
      <c r="H62" s="53">
        <v>80520000</v>
      </c>
    </row>
    <row r="63" spans="1:8" ht="21" customHeight="1">
      <c r="A63" s="2" t="s">
        <v>23</v>
      </c>
      <c r="D63" s="39">
        <v>20</v>
      </c>
      <c r="E63" s="11"/>
      <c r="F63" s="59">
        <v>117444435</v>
      </c>
      <c r="G63" s="11"/>
      <c r="H63" s="53">
        <v>118867981</v>
      </c>
    </row>
    <row r="64" spans="1:8" ht="21" customHeight="1">
      <c r="A64" s="2" t="s">
        <v>25</v>
      </c>
      <c r="D64" s="39">
        <v>19</v>
      </c>
      <c r="E64" s="11"/>
      <c r="F64" s="59">
        <v>10997375</v>
      </c>
      <c r="G64" s="11"/>
      <c r="H64" s="53">
        <v>10790573</v>
      </c>
    </row>
    <row r="65" spans="1:8" ht="21" customHeight="1">
      <c r="A65" s="2" t="s">
        <v>24</v>
      </c>
      <c r="D65" s="39" t="s">
        <v>2</v>
      </c>
      <c r="E65" s="11"/>
      <c r="F65" s="59">
        <v>56458</v>
      </c>
      <c r="G65" s="11"/>
      <c r="H65" s="53">
        <v>41776</v>
      </c>
    </row>
    <row r="66" spans="1:8" ht="21" customHeight="1">
      <c r="A66" s="2" t="s">
        <v>26</v>
      </c>
      <c r="E66" s="11"/>
      <c r="F66" s="59">
        <v>7148701</v>
      </c>
      <c r="G66" s="11"/>
      <c r="H66" s="53">
        <v>0</v>
      </c>
    </row>
    <row r="67" spans="1:8" ht="21" customHeight="1">
      <c r="A67" s="2" t="s">
        <v>27</v>
      </c>
      <c r="E67" s="11"/>
      <c r="F67" s="37">
        <v>4482651</v>
      </c>
      <c r="G67" s="11"/>
      <c r="H67" s="54">
        <v>3949587</v>
      </c>
    </row>
    <row r="68" spans="1:8" ht="8.15" customHeight="1">
      <c r="A68" s="1"/>
      <c r="F68" s="19"/>
    </row>
    <row r="69" spans="1:8" ht="21" customHeight="1">
      <c r="A69" s="1" t="s">
        <v>28</v>
      </c>
      <c r="E69" s="2"/>
      <c r="F69" s="20">
        <f>SUM(F60:F67)</f>
        <v>228605602</v>
      </c>
      <c r="G69" s="2"/>
      <c r="H69" s="48">
        <f>SUM(H60:H67)</f>
        <v>443038672</v>
      </c>
    </row>
    <row r="70" spans="1:8" ht="21" customHeight="1">
      <c r="A70" s="12"/>
      <c r="F70" s="19"/>
    </row>
    <row r="71" spans="1:8" ht="21" customHeight="1">
      <c r="A71" s="12" t="s">
        <v>29</v>
      </c>
      <c r="F71" s="19"/>
    </row>
    <row r="72" spans="1:8" ht="8.15" customHeight="1">
      <c r="F72" s="19"/>
    </row>
    <row r="73" spans="1:8" ht="21" customHeight="1">
      <c r="A73" s="2" t="s">
        <v>30</v>
      </c>
      <c r="D73" s="134" t="s">
        <v>155</v>
      </c>
      <c r="E73" s="11"/>
      <c r="F73" s="58">
        <v>54784185</v>
      </c>
      <c r="G73" s="11"/>
      <c r="H73" s="45">
        <v>71255770</v>
      </c>
    </row>
    <row r="74" spans="1:8" ht="21" customHeight="1">
      <c r="A74" s="2" t="s">
        <v>31</v>
      </c>
      <c r="D74" s="39">
        <v>19</v>
      </c>
      <c r="F74" s="58">
        <v>20862692</v>
      </c>
      <c r="H74" s="45">
        <v>29460206</v>
      </c>
    </row>
    <row r="75" spans="1:8" ht="21" customHeight="1">
      <c r="A75" s="2" t="s">
        <v>32</v>
      </c>
      <c r="D75" s="39">
        <v>21</v>
      </c>
      <c r="F75" s="58">
        <v>16021857</v>
      </c>
      <c r="H75" s="45">
        <v>14200950</v>
      </c>
    </row>
    <row r="76" spans="1:8" ht="21" customHeight="1">
      <c r="A76" s="2" t="s">
        <v>33</v>
      </c>
      <c r="F76" s="20">
        <v>10868046</v>
      </c>
      <c r="H76" s="48">
        <v>6115651</v>
      </c>
    </row>
    <row r="77" spans="1:8" ht="8.15" customHeight="1">
      <c r="F77" s="19"/>
    </row>
    <row r="78" spans="1:8" ht="21" customHeight="1">
      <c r="A78" s="12" t="s">
        <v>34</v>
      </c>
      <c r="F78" s="20">
        <f>SUM(F73:F76)</f>
        <v>102536780</v>
      </c>
      <c r="H78" s="48">
        <f>SUM(H73:H76)</f>
        <v>121032577</v>
      </c>
    </row>
    <row r="79" spans="1:8" ht="8.15" customHeight="1">
      <c r="A79" s="12"/>
      <c r="F79" s="19"/>
    </row>
    <row r="80" spans="1:8" ht="21" customHeight="1">
      <c r="A80" s="1" t="s">
        <v>35</v>
      </c>
      <c r="E80" s="2"/>
      <c r="F80" s="20">
        <f>F69+F78</f>
        <v>331142382</v>
      </c>
      <c r="G80" s="2"/>
      <c r="H80" s="48">
        <f>H69+H78</f>
        <v>564071249</v>
      </c>
    </row>
    <row r="81" spans="1:8" ht="21" customHeight="1">
      <c r="A81" s="1"/>
      <c r="E81" s="2"/>
      <c r="G81" s="2"/>
    </row>
    <row r="82" spans="1:8" ht="21" customHeight="1">
      <c r="A82" s="1"/>
      <c r="E82" s="2"/>
      <c r="G82" s="2"/>
    </row>
    <row r="83" spans="1:8" ht="21" customHeight="1">
      <c r="A83" s="1"/>
      <c r="E83" s="2"/>
      <c r="G83" s="2"/>
    </row>
    <row r="84" spans="1:8" ht="21" customHeight="1">
      <c r="A84" s="1"/>
      <c r="E84" s="2"/>
      <c r="G84" s="2"/>
    </row>
    <row r="85" spans="1:8" ht="1.5" customHeight="1">
      <c r="A85" s="1"/>
      <c r="D85" s="132"/>
      <c r="E85" s="2"/>
      <c r="G85" s="2"/>
    </row>
    <row r="86" spans="1:8" ht="22" customHeight="1">
      <c r="A86" s="4" t="str">
        <f>A43</f>
        <v>หมายเหตุประกอบงบการเงินเป็นส่วนหนึ่งของงบการเงินนี้</v>
      </c>
      <c r="B86" s="4"/>
      <c r="C86" s="4"/>
      <c r="D86" s="5"/>
      <c r="E86" s="4"/>
      <c r="F86" s="21"/>
      <c r="G86" s="4"/>
      <c r="H86" s="48"/>
    </row>
    <row r="87" spans="1:8" ht="21" customHeight="1">
      <c r="A87" s="1" t="str">
        <f>+A1</f>
        <v>บริษัท วินโดว์ เอเชีย จำกัด (มหาชน)</v>
      </c>
      <c r="B87" s="1"/>
      <c r="C87" s="1"/>
    </row>
    <row r="88" spans="1:8" ht="21" customHeight="1">
      <c r="A88" s="1" t="s">
        <v>3</v>
      </c>
    </row>
    <row r="89" spans="1:8" ht="21" customHeight="1">
      <c r="A89" s="3" t="str">
        <f>+A3</f>
        <v>ณ วันที่ 31 ธันวาคม พ.ศ. 2566</v>
      </c>
      <c r="B89" s="4"/>
      <c r="C89" s="4"/>
      <c r="D89" s="5"/>
      <c r="E89" s="5"/>
      <c r="F89" s="21"/>
      <c r="G89" s="5"/>
      <c r="H89" s="48"/>
    </row>
    <row r="90" spans="1:8" ht="21" customHeight="1"/>
    <row r="91" spans="1:8" ht="21" customHeight="1">
      <c r="D91" s="56"/>
      <c r="E91" s="56"/>
      <c r="F91" s="50" t="s">
        <v>118</v>
      </c>
      <c r="G91" s="6"/>
      <c r="H91" s="50" t="s">
        <v>118</v>
      </c>
    </row>
    <row r="92" spans="1:8" ht="21" customHeight="1">
      <c r="D92" s="56"/>
      <c r="E92" s="56"/>
      <c r="F92" s="25" t="s">
        <v>120</v>
      </c>
      <c r="G92" s="6"/>
      <c r="H92" s="25" t="s">
        <v>120</v>
      </c>
    </row>
    <row r="93" spans="1:8" ht="21" customHeight="1">
      <c r="D93" s="56"/>
      <c r="E93" s="56"/>
      <c r="F93" s="25" t="s">
        <v>121</v>
      </c>
      <c r="G93" s="6"/>
      <c r="H93" s="25" t="s">
        <v>121</v>
      </c>
    </row>
    <row r="94" spans="1:8" ht="21" customHeight="1">
      <c r="D94" s="56"/>
      <c r="E94" s="56"/>
      <c r="F94" s="50" t="s">
        <v>122</v>
      </c>
      <c r="G94" s="6"/>
      <c r="H94" s="50" t="s">
        <v>122</v>
      </c>
    </row>
    <row r="95" spans="1:8" ht="21" customHeight="1">
      <c r="D95" s="56"/>
      <c r="E95" s="56"/>
      <c r="F95" s="51" t="s">
        <v>119</v>
      </c>
      <c r="G95" s="6"/>
      <c r="H95" s="51" t="s">
        <v>119</v>
      </c>
    </row>
    <row r="96" spans="1:8" ht="21" customHeight="1">
      <c r="D96" s="6"/>
      <c r="E96" s="7"/>
      <c r="F96" s="25" t="s">
        <v>138</v>
      </c>
      <c r="G96" s="7"/>
      <c r="H96" s="25" t="s">
        <v>112</v>
      </c>
    </row>
    <row r="97" spans="1:8" ht="21" customHeight="1">
      <c r="D97" s="8" t="s">
        <v>4</v>
      </c>
      <c r="E97" s="6"/>
      <c r="F97" s="31" t="s">
        <v>5</v>
      </c>
      <c r="G97" s="6"/>
      <c r="H97" s="31" t="s">
        <v>5</v>
      </c>
    </row>
    <row r="98" spans="1:8" ht="8.15" customHeight="1">
      <c r="D98" s="42"/>
      <c r="E98" s="6"/>
      <c r="F98" s="43"/>
      <c r="G98" s="6"/>
      <c r="H98" s="55"/>
    </row>
    <row r="99" spans="1:8" ht="21" customHeight="1">
      <c r="A99" s="1" t="s">
        <v>111</v>
      </c>
      <c r="D99" s="41"/>
      <c r="E99" s="2"/>
      <c r="F99" s="19"/>
      <c r="G99" s="2"/>
    </row>
    <row r="100" spans="1:8" ht="8.15" customHeight="1">
      <c r="A100" s="1"/>
      <c r="D100" s="41"/>
      <c r="E100" s="2"/>
      <c r="F100" s="19"/>
      <c r="G100" s="2"/>
    </row>
    <row r="101" spans="1:8" ht="21" customHeight="1">
      <c r="A101" s="1" t="s">
        <v>36</v>
      </c>
      <c r="E101" s="2"/>
      <c r="F101" s="19"/>
      <c r="G101" s="2"/>
    </row>
    <row r="102" spans="1:8" ht="8.15" customHeight="1">
      <c r="A102" s="1"/>
      <c r="F102" s="19"/>
    </row>
    <row r="103" spans="1:8" ht="21" customHeight="1">
      <c r="A103" s="2" t="s">
        <v>37</v>
      </c>
      <c r="D103" s="39">
        <v>22</v>
      </c>
      <c r="E103" s="2"/>
      <c r="F103" s="19"/>
      <c r="G103" s="2"/>
    </row>
    <row r="104" spans="1:8" ht="21" customHeight="1">
      <c r="B104" s="2" t="s">
        <v>38</v>
      </c>
      <c r="E104" s="2"/>
      <c r="F104" s="19"/>
      <c r="G104" s="2"/>
    </row>
    <row r="105" spans="1:8" ht="21" customHeight="1">
      <c r="C105" s="13" t="s">
        <v>149</v>
      </c>
      <c r="E105" s="2"/>
      <c r="F105" s="19"/>
      <c r="G105" s="2"/>
    </row>
    <row r="106" spans="1:8" ht="21" customHeight="1">
      <c r="C106" s="13" t="s">
        <v>150</v>
      </c>
      <c r="E106" s="2"/>
      <c r="F106" s="19"/>
      <c r="G106" s="2"/>
    </row>
    <row r="107" spans="1:8" ht="21" customHeight="1">
      <c r="C107" s="13" t="s">
        <v>140</v>
      </c>
      <c r="E107" s="2"/>
      <c r="F107" s="19"/>
      <c r="G107" s="2"/>
    </row>
    <row r="108" spans="1:8" ht="21" customHeight="1" thickBot="1">
      <c r="C108" s="13" t="s">
        <v>139</v>
      </c>
      <c r="E108" s="2"/>
      <c r="F108" s="33">
        <v>444000000</v>
      </c>
      <c r="G108" s="2"/>
      <c r="H108" s="49">
        <v>444000000</v>
      </c>
    </row>
    <row r="109" spans="1:8" ht="8.15" customHeight="1" thickTop="1">
      <c r="A109" s="1"/>
      <c r="F109" s="19"/>
    </row>
    <row r="110" spans="1:8" ht="21" customHeight="1">
      <c r="B110" s="2" t="s">
        <v>39</v>
      </c>
      <c r="E110" s="2"/>
      <c r="F110" s="19"/>
      <c r="G110" s="2"/>
    </row>
    <row r="111" spans="1:8" ht="21" customHeight="1">
      <c r="C111" s="13" t="s">
        <v>149</v>
      </c>
      <c r="E111" s="2"/>
      <c r="F111" s="19"/>
      <c r="G111" s="2"/>
    </row>
    <row r="112" spans="1:8" ht="21" customHeight="1">
      <c r="C112" s="2" t="s">
        <v>123</v>
      </c>
      <c r="E112" s="2"/>
      <c r="F112" s="19"/>
      <c r="G112" s="2"/>
    </row>
    <row r="113" spans="1:8" ht="21" customHeight="1">
      <c r="C113" s="2" t="s">
        <v>141</v>
      </c>
      <c r="E113" s="2"/>
      <c r="F113" s="19"/>
      <c r="G113" s="2"/>
    </row>
    <row r="114" spans="1:8" ht="21" customHeight="1">
      <c r="C114" s="13" t="s">
        <v>161</v>
      </c>
      <c r="E114" s="2"/>
      <c r="F114" s="19">
        <v>444000000</v>
      </c>
      <c r="G114" s="2"/>
      <c r="H114" s="45">
        <v>321900000</v>
      </c>
    </row>
    <row r="115" spans="1:8" ht="21" customHeight="1">
      <c r="A115" s="2" t="s">
        <v>151</v>
      </c>
      <c r="C115" s="13"/>
      <c r="D115" s="133">
        <v>22</v>
      </c>
      <c r="E115" s="2"/>
      <c r="F115" s="19">
        <v>371924208</v>
      </c>
      <c r="G115" s="2"/>
      <c r="H115" s="45">
        <v>0</v>
      </c>
    </row>
    <row r="116" spans="1:8" ht="21" customHeight="1">
      <c r="A116" s="2" t="s">
        <v>40</v>
      </c>
      <c r="C116" s="13"/>
      <c r="E116" s="2"/>
      <c r="F116" s="19"/>
      <c r="G116" s="2"/>
    </row>
    <row r="117" spans="1:8" ht="21" customHeight="1">
      <c r="B117" s="2" t="s">
        <v>41</v>
      </c>
      <c r="C117" s="13"/>
      <c r="D117" s="39">
        <v>23</v>
      </c>
      <c r="E117" s="2"/>
      <c r="F117" s="19">
        <v>17453306</v>
      </c>
      <c r="G117" s="2"/>
      <c r="H117" s="45">
        <v>16373143</v>
      </c>
    </row>
    <row r="118" spans="1:8" ht="21" customHeight="1">
      <c r="B118" s="2" t="s">
        <v>42</v>
      </c>
      <c r="E118" s="2"/>
      <c r="F118" s="20">
        <v>31595932</v>
      </c>
      <c r="G118" s="2"/>
      <c r="H118" s="48">
        <v>159146833</v>
      </c>
    </row>
    <row r="119" spans="1:8" ht="8.15" customHeight="1">
      <c r="A119" s="1"/>
      <c r="F119" s="19"/>
    </row>
    <row r="120" spans="1:8" ht="21" customHeight="1">
      <c r="A120" s="1" t="s">
        <v>43</v>
      </c>
      <c r="E120" s="2"/>
      <c r="F120" s="20">
        <f>SUM(F114:F118)</f>
        <v>864973446</v>
      </c>
      <c r="G120" s="2"/>
      <c r="H120" s="48">
        <f>SUM(H114:H118)</f>
        <v>497419976</v>
      </c>
    </row>
    <row r="121" spans="1:8" ht="8.15" customHeight="1">
      <c r="A121" s="1"/>
      <c r="F121" s="19"/>
    </row>
    <row r="122" spans="1:8" ht="21" customHeight="1" thickBot="1">
      <c r="A122" s="1" t="s">
        <v>44</v>
      </c>
      <c r="E122" s="2"/>
      <c r="F122" s="33">
        <f>SUM(F80+F120)</f>
        <v>1196115828</v>
      </c>
      <c r="G122" s="2"/>
      <c r="H122" s="49">
        <f>SUM(H80+H120)</f>
        <v>1061491225</v>
      </c>
    </row>
    <row r="123" spans="1:8" ht="21" customHeight="1" thickTop="1">
      <c r="A123" s="1"/>
      <c r="E123" s="2"/>
      <c r="G123" s="2"/>
    </row>
    <row r="124" spans="1:8" ht="21" customHeight="1">
      <c r="A124" s="1"/>
      <c r="E124" s="2"/>
      <c r="G124" s="2"/>
    </row>
    <row r="125" spans="1:8" ht="18" customHeight="1">
      <c r="A125" s="1"/>
      <c r="E125" s="2"/>
      <c r="G125" s="2"/>
    </row>
    <row r="127" spans="1:8" ht="16.5" customHeight="1"/>
    <row r="128" spans="1:8" ht="22" customHeight="1">
      <c r="A128" s="4" t="str">
        <f>A86</f>
        <v>หมายเหตุประกอบงบการเงินเป็นส่วนหนึ่งของงบการเงินนี้</v>
      </c>
      <c r="B128" s="4"/>
      <c r="C128" s="4"/>
      <c r="D128" s="5"/>
      <c r="E128" s="5"/>
      <c r="F128" s="21"/>
      <c r="G128" s="5"/>
      <c r="H128" s="48"/>
    </row>
    <row r="129" ht="20.149999999999999" customHeight="1"/>
    <row r="130" ht="20.149999999999999" customHeight="1"/>
    <row r="131" ht="20.149999999999999" customHeight="1"/>
    <row r="132" ht="20.149999999999999" customHeight="1"/>
    <row r="133" ht="20.149999999999999" customHeight="1"/>
    <row r="134" ht="20.149999999999999" customHeight="1"/>
    <row r="135" ht="20.149999999999999" customHeight="1"/>
    <row r="136" ht="20.149999999999999" customHeight="1"/>
    <row r="137" ht="20.149999999999999" customHeight="1"/>
    <row r="138" ht="20.149999999999999" customHeight="1"/>
    <row r="139" ht="20.149999999999999" customHeight="1"/>
    <row r="140" ht="20.149999999999999" customHeight="1"/>
    <row r="141" ht="20.149999999999999" customHeight="1"/>
    <row r="142" ht="20.149999999999999" customHeight="1"/>
    <row r="143" ht="20.149999999999999" customHeight="1"/>
    <row r="144" ht="20.149999999999999" customHeight="1"/>
    <row r="145" ht="20.149999999999999" customHeight="1"/>
    <row r="146" ht="20.149999999999999" customHeight="1"/>
    <row r="147" ht="20.149999999999999" customHeight="1"/>
    <row r="148" ht="20.149999999999999" customHeight="1"/>
    <row r="149" ht="20.149999999999999" customHeight="1"/>
    <row r="150" ht="20.149999999999999" customHeight="1"/>
    <row r="151" ht="20.149999999999999" customHeight="1"/>
    <row r="152" ht="20.149999999999999" customHeight="1"/>
    <row r="153" ht="20.149999999999999" customHeight="1"/>
    <row r="154" ht="20.149999999999999" customHeight="1"/>
    <row r="155" ht="20.149999999999999" customHeight="1"/>
    <row r="156" ht="20.149999999999999" customHeight="1"/>
    <row r="157" ht="20.149999999999999" customHeight="1"/>
  </sheetData>
  <mergeCells count="1">
    <mergeCell ref="A40:H40"/>
  </mergeCells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&amp;R&amp;"Browallia New,Regular"&amp;14&amp;P</oddFooter>
  </headerFooter>
  <rowBreaks count="2" manualBreakCount="2">
    <brk id="43" max="7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D9D5E-084A-4B54-93AF-FD7DEA6A3A06}">
  <dimension ref="A1:I126"/>
  <sheetViews>
    <sheetView topLeftCell="A9" zoomScaleNormal="100" zoomScaleSheetLayoutView="100" workbookViewId="0">
      <selection activeCell="D31" sqref="D31"/>
    </sheetView>
  </sheetViews>
  <sheetFormatPr defaultColWidth="9.1796875" defaultRowHeight="19" customHeight="1"/>
  <cols>
    <col min="1" max="3" width="1.7265625" style="2" customWidth="1"/>
    <col min="4" max="4" width="44" style="2" customWidth="1"/>
    <col min="5" max="5" width="8.7265625" style="39" customWidth="1"/>
    <col min="6" max="6" width="0.81640625" style="39" customWidth="1"/>
    <col min="7" max="7" width="15.7265625" style="10" customWidth="1"/>
    <col min="8" max="8" width="0.81640625" style="39" customWidth="1"/>
    <col min="9" max="9" width="15.7265625" style="45" customWidth="1"/>
    <col min="10" max="10" width="11.54296875" style="2" customWidth="1"/>
    <col min="11" max="16384" width="9.1796875" style="2"/>
  </cols>
  <sheetData>
    <row r="1" spans="1:9" ht="21" customHeight="1">
      <c r="A1" s="1" t="str">
        <f>+'Thai6-8'!A1</f>
        <v>บริษัท วินโดว์ เอเชีย จำกัด (มหาชน)</v>
      </c>
      <c r="B1" s="1"/>
      <c r="C1" s="1"/>
      <c r="D1" s="1"/>
    </row>
    <row r="2" spans="1:9" ht="21" customHeight="1">
      <c r="A2" s="1" t="s">
        <v>45</v>
      </c>
    </row>
    <row r="3" spans="1:9" ht="21" customHeight="1">
      <c r="A3" s="14" t="s">
        <v>142</v>
      </c>
      <c r="B3" s="4"/>
      <c r="C3" s="4"/>
      <c r="D3" s="4"/>
      <c r="E3" s="5"/>
      <c r="F3" s="5"/>
      <c r="G3" s="21"/>
      <c r="H3" s="15"/>
      <c r="I3" s="48"/>
    </row>
    <row r="4" spans="1:9" ht="13.5" customHeight="1">
      <c r="A4" s="2" t="s">
        <v>46</v>
      </c>
    </row>
    <row r="5" spans="1:9" ht="20.5" customHeight="1">
      <c r="E5" s="56"/>
      <c r="F5" s="56"/>
      <c r="G5" s="50" t="s">
        <v>118</v>
      </c>
      <c r="H5" s="6"/>
      <c r="I5" s="50" t="s">
        <v>118</v>
      </c>
    </row>
    <row r="6" spans="1:9" ht="20.5" customHeight="1">
      <c r="E6" s="56"/>
      <c r="F6" s="56"/>
      <c r="G6" s="25" t="s">
        <v>120</v>
      </c>
      <c r="H6" s="6"/>
      <c r="I6" s="25" t="s">
        <v>120</v>
      </c>
    </row>
    <row r="7" spans="1:9" ht="20.5" customHeight="1">
      <c r="E7" s="56"/>
      <c r="F7" s="56"/>
      <c r="G7" s="25" t="s">
        <v>121</v>
      </c>
      <c r="H7" s="6"/>
      <c r="I7" s="25" t="s">
        <v>121</v>
      </c>
    </row>
    <row r="8" spans="1:9" ht="20.5" customHeight="1">
      <c r="E8" s="56"/>
      <c r="F8" s="56"/>
      <c r="G8" s="50" t="s">
        <v>122</v>
      </c>
      <c r="H8" s="6"/>
      <c r="I8" s="50" t="s">
        <v>122</v>
      </c>
    </row>
    <row r="9" spans="1:9" ht="20.5" customHeight="1">
      <c r="E9" s="56"/>
      <c r="F9" s="56"/>
      <c r="G9" s="51" t="s">
        <v>119</v>
      </c>
      <c r="H9" s="6"/>
      <c r="I9" s="51" t="s">
        <v>119</v>
      </c>
    </row>
    <row r="10" spans="1:9" ht="20.5" customHeight="1">
      <c r="E10" s="7"/>
      <c r="F10" s="7"/>
      <c r="G10" s="25" t="s">
        <v>138</v>
      </c>
      <c r="H10" s="7"/>
      <c r="I10" s="25" t="s">
        <v>112</v>
      </c>
    </row>
    <row r="11" spans="1:9" ht="20.5" customHeight="1">
      <c r="E11" s="9" t="s">
        <v>4</v>
      </c>
      <c r="F11" s="7"/>
      <c r="G11" s="31" t="s">
        <v>5</v>
      </c>
      <c r="H11" s="7"/>
      <c r="I11" s="31" t="s">
        <v>5</v>
      </c>
    </row>
    <row r="12" spans="1:9" ht="6" customHeight="1">
      <c r="G12" s="19"/>
    </row>
    <row r="13" spans="1:9" ht="20.5" customHeight="1">
      <c r="A13" s="2" t="s">
        <v>47</v>
      </c>
      <c r="G13" s="19">
        <v>889971508</v>
      </c>
      <c r="H13" s="11"/>
      <c r="I13" s="45">
        <v>897154460</v>
      </c>
    </row>
    <row r="14" spans="1:9" ht="20.5" customHeight="1">
      <c r="A14" s="2" t="s">
        <v>48</v>
      </c>
      <c r="G14" s="20">
        <v>-624338179</v>
      </c>
      <c r="H14" s="11"/>
      <c r="I14" s="48">
        <v>-657483700</v>
      </c>
    </row>
    <row r="15" spans="1:9" ht="6" customHeight="1">
      <c r="A15" s="1"/>
      <c r="G15" s="19"/>
    </row>
    <row r="16" spans="1:9" ht="20.5" customHeight="1">
      <c r="A16" s="1" t="s">
        <v>49</v>
      </c>
      <c r="E16" s="16"/>
      <c r="F16" s="16"/>
      <c r="G16" s="19">
        <f>SUM(G13:G15)</f>
        <v>265633329</v>
      </c>
      <c r="H16" s="17"/>
      <c r="I16" s="45">
        <f>SUM(I13:I15)</f>
        <v>239670760</v>
      </c>
    </row>
    <row r="17" spans="1:9" ht="20.5" customHeight="1">
      <c r="A17" s="2" t="s">
        <v>50</v>
      </c>
      <c r="E17" s="2"/>
      <c r="F17" s="2"/>
      <c r="G17" s="58">
        <v>12527081</v>
      </c>
      <c r="H17" s="2"/>
      <c r="I17" s="45">
        <v>16198600</v>
      </c>
    </row>
    <row r="18" spans="1:9" ht="20.5" customHeight="1">
      <c r="A18" s="2" t="s">
        <v>51</v>
      </c>
      <c r="E18" s="2"/>
      <c r="F18" s="2"/>
      <c r="G18" s="58">
        <v>-127241023</v>
      </c>
      <c r="H18" s="2"/>
      <c r="I18" s="45">
        <v>-110264803</v>
      </c>
    </row>
    <row r="19" spans="1:9" ht="20.5" customHeight="1">
      <c r="A19" s="2" t="s">
        <v>52</v>
      </c>
      <c r="E19" s="2"/>
      <c r="F19" s="2"/>
      <c r="G19" s="58">
        <v>-64604568</v>
      </c>
      <c r="H19" s="2"/>
      <c r="I19" s="45">
        <v>-49298487</v>
      </c>
    </row>
    <row r="20" spans="1:9" ht="20.5" customHeight="1">
      <c r="A20" s="2" t="s">
        <v>156</v>
      </c>
      <c r="E20" s="129">
        <v>13.2</v>
      </c>
      <c r="F20" s="2"/>
      <c r="G20" s="58">
        <v>-22318259</v>
      </c>
      <c r="H20" s="2"/>
      <c r="I20" s="45">
        <v>0</v>
      </c>
    </row>
    <row r="21" spans="1:9" ht="20.5" customHeight="1">
      <c r="A21" s="2" t="s">
        <v>163</v>
      </c>
      <c r="E21" s="39">
        <v>24</v>
      </c>
      <c r="F21" s="2"/>
      <c r="G21" s="58">
        <v>1409657</v>
      </c>
      <c r="H21" s="2"/>
      <c r="I21" s="45">
        <v>6956154</v>
      </c>
    </row>
    <row r="22" spans="1:9" ht="20.5" customHeight="1">
      <c r="A22" s="2" t="s">
        <v>53</v>
      </c>
      <c r="E22" s="60">
        <v>25</v>
      </c>
      <c r="F22" s="2"/>
      <c r="G22" s="58">
        <v>-14018069</v>
      </c>
      <c r="H22" s="2"/>
      <c r="I22" s="45">
        <v>-10825550</v>
      </c>
    </row>
    <row r="23" spans="1:9" ht="20.5" customHeight="1">
      <c r="A23" s="2" t="s">
        <v>153</v>
      </c>
      <c r="E23" s="129">
        <v>13.2</v>
      </c>
      <c r="F23" s="2"/>
      <c r="G23" s="20">
        <v>-23684310</v>
      </c>
      <c r="H23" s="2"/>
      <c r="I23" s="48">
        <v>-8997431</v>
      </c>
    </row>
    <row r="24" spans="1:9" ht="6" customHeight="1">
      <c r="E24" s="2"/>
      <c r="F24" s="2"/>
      <c r="G24" s="19"/>
      <c r="H24" s="2"/>
    </row>
    <row r="25" spans="1:9" ht="20.5" customHeight="1">
      <c r="A25" s="1" t="s">
        <v>54</v>
      </c>
      <c r="E25" s="2"/>
      <c r="F25" s="2"/>
      <c r="G25" s="19">
        <f>SUM(G16:G23)</f>
        <v>27703838</v>
      </c>
      <c r="H25" s="17"/>
      <c r="I25" s="45">
        <f>SUM(I16:I23)</f>
        <v>83439243</v>
      </c>
    </row>
    <row r="26" spans="1:9" ht="20.5" customHeight="1">
      <c r="A26" s="2" t="s">
        <v>152</v>
      </c>
      <c r="E26" s="39">
        <v>27</v>
      </c>
      <c r="F26" s="2"/>
      <c r="G26" s="20">
        <v>-6100576</v>
      </c>
      <c r="H26" s="2"/>
      <c r="I26" s="48">
        <v>-8921187</v>
      </c>
    </row>
    <row r="27" spans="1:9" ht="6" customHeight="1">
      <c r="A27" s="1"/>
      <c r="E27" s="2"/>
      <c r="F27" s="2"/>
      <c r="G27" s="19"/>
      <c r="H27" s="2"/>
    </row>
    <row r="28" spans="1:9" ht="20.5" customHeight="1">
      <c r="A28" s="1" t="s">
        <v>55</v>
      </c>
      <c r="B28" s="1"/>
      <c r="C28" s="1"/>
      <c r="E28" s="2"/>
      <c r="F28" s="2"/>
      <c r="G28" s="19">
        <f>SUM(G25:G26)</f>
        <v>21603262</v>
      </c>
      <c r="H28" s="2"/>
      <c r="I28" s="45">
        <f>SUM(I25:I26)</f>
        <v>74518056</v>
      </c>
    </row>
    <row r="29" spans="1:9" ht="8.15" customHeight="1">
      <c r="A29" s="1"/>
      <c r="E29" s="2"/>
      <c r="F29" s="2"/>
      <c r="G29" s="19"/>
      <c r="H29" s="2"/>
    </row>
    <row r="30" spans="1:9" ht="20.5" customHeight="1">
      <c r="A30" s="1" t="s">
        <v>56</v>
      </c>
      <c r="B30" s="1"/>
      <c r="C30" s="1"/>
      <c r="E30" s="2"/>
      <c r="F30" s="2"/>
      <c r="G30" s="19"/>
      <c r="H30" s="2"/>
    </row>
    <row r="31" spans="1:9" ht="20.5" customHeight="1">
      <c r="A31" s="1"/>
      <c r="B31" s="18" t="s">
        <v>57</v>
      </c>
      <c r="C31" s="18"/>
      <c r="E31" s="2"/>
      <c r="F31" s="2"/>
      <c r="G31" s="19"/>
      <c r="H31" s="2"/>
    </row>
    <row r="32" spans="1:9" ht="20.5" customHeight="1">
      <c r="A32" s="1"/>
      <c r="B32" s="18" t="s">
        <v>58</v>
      </c>
      <c r="C32" s="18"/>
      <c r="E32" s="2"/>
      <c r="F32" s="2"/>
      <c r="G32" s="19"/>
      <c r="H32" s="2"/>
    </row>
    <row r="33" spans="1:9" ht="20.5" customHeight="1">
      <c r="A33" s="1"/>
      <c r="C33" s="2" t="s">
        <v>59</v>
      </c>
      <c r="E33" s="2"/>
      <c r="F33" s="2"/>
      <c r="G33" s="19">
        <v>0</v>
      </c>
      <c r="H33" s="2"/>
      <c r="I33" s="45">
        <v>0</v>
      </c>
    </row>
    <row r="34" spans="1:9" ht="20.5" customHeight="1">
      <c r="A34" s="1"/>
      <c r="C34" s="2" t="s">
        <v>136</v>
      </c>
      <c r="E34" s="2"/>
      <c r="F34" s="2"/>
      <c r="G34" s="19"/>
      <c r="H34" s="2"/>
    </row>
    <row r="35" spans="1:9" ht="20.5" customHeight="1">
      <c r="A35" s="1"/>
      <c r="D35" s="2" t="s">
        <v>135</v>
      </c>
      <c r="E35" s="2"/>
      <c r="F35" s="2"/>
      <c r="G35" s="20">
        <v>0</v>
      </c>
      <c r="H35" s="2"/>
      <c r="I35" s="48">
        <v>0</v>
      </c>
    </row>
    <row r="36" spans="1:9" ht="6" customHeight="1">
      <c r="A36" s="1"/>
      <c r="E36" s="2"/>
      <c r="F36" s="2"/>
      <c r="G36" s="19"/>
      <c r="H36" s="2"/>
    </row>
    <row r="37" spans="1:9" ht="20.5" customHeight="1">
      <c r="A37" s="1"/>
      <c r="C37" s="2" t="s">
        <v>60</v>
      </c>
      <c r="E37" s="2"/>
      <c r="F37" s="2"/>
      <c r="G37" s="19"/>
      <c r="H37" s="2"/>
    </row>
    <row r="38" spans="1:9" ht="20.5" customHeight="1">
      <c r="A38" s="1"/>
      <c r="D38" s="2" t="s">
        <v>135</v>
      </c>
      <c r="E38" s="2"/>
      <c r="F38" s="2"/>
      <c r="G38" s="20">
        <f>SUM(G32:G35)</f>
        <v>0</v>
      </c>
      <c r="H38" s="2"/>
      <c r="I38" s="48">
        <f>SUM(I32:I35)</f>
        <v>0</v>
      </c>
    </row>
    <row r="39" spans="1:9" ht="6" customHeight="1">
      <c r="A39" s="1"/>
      <c r="E39" s="2"/>
      <c r="F39" s="2"/>
      <c r="G39" s="19"/>
      <c r="H39" s="2"/>
    </row>
    <row r="40" spans="1:9" ht="20.5" customHeight="1">
      <c r="A40" s="1" t="s">
        <v>157</v>
      </c>
      <c r="G40" s="20">
        <f>G38</f>
        <v>0</v>
      </c>
      <c r="H40" s="17"/>
      <c r="I40" s="48">
        <f>I38</f>
        <v>0</v>
      </c>
    </row>
    <row r="41" spans="1:9" ht="6" customHeight="1">
      <c r="G41" s="19"/>
      <c r="H41" s="2"/>
    </row>
    <row r="42" spans="1:9" ht="20.5" customHeight="1" thickBot="1">
      <c r="A42" s="1" t="s">
        <v>61</v>
      </c>
      <c r="G42" s="33">
        <f>SUM(G28,G40)</f>
        <v>21603262</v>
      </c>
      <c r="H42" s="2"/>
      <c r="I42" s="49">
        <f>SUM(I28,I40)</f>
        <v>74518056</v>
      </c>
    </row>
    <row r="43" spans="1:9" ht="8.15" customHeight="1" thickTop="1">
      <c r="G43" s="19"/>
    </row>
    <row r="44" spans="1:9" ht="20.5" customHeight="1">
      <c r="A44" s="1" t="s">
        <v>62</v>
      </c>
      <c r="G44" s="19"/>
    </row>
    <row r="45" spans="1:9" ht="6" customHeight="1">
      <c r="G45" s="19"/>
    </row>
    <row r="46" spans="1:9" ht="20.5" customHeight="1" thickBot="1">
      <c r="A46" s="2" t="s">
        <v>63</v>
      </c>
      <c r="E46" s="39">
        <v>28</v>
      </c>
      <c r="G46" s="38">
        <v>0.03</v>
      </c>
      <c r="H46" s="11"/>
      <c r="I46" s="52">
        <v>0.12</v>
      </c>
    </row>
    <row r="47" spans="1:9" ht="18.75" customHeight="1" thickTop="1"/>
    <row r="48" spans="1:9" ht="21" customHeight="1">
      <c r="A48" s="4" t="str">
        <f>'Thai6-8'!A43</f>
        <v>หมายเหตุประกอบงบการเงินเป็นส่วนหนึ่งของงบการเงินนี้</v>
      </c>
      <c r="B48" s="4"/>
      <c r="C48" s="4"/>
      <c r="D48" s="4"/>
      <c r="E48" s="5"/>
      <c r="F48" s="5"/>
      <c r="G48" s="21"/>
      <c r="H48" s="5"/>
      <c r="I48" s="48"/>
    </row>
    <row r="86" ht="24.65" customHeight="1"/>
    <row r="126" ht="30.65" customHeight="1"/>
  </sheetData>
  <pageMargins left="0.8" right="0.7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9B33C-43B5-44BA-83BE-04D23251594A}">
  <dimension ref="A1:Q121"/>
  <sheetViews>
    <sheetView zoomScaleNormal="100" zoomScaleSheetLayoutView="100" workbookViewId="0">
      <selection activeCell="E8" sqref="E8"/>
    </sheetView>
  </sheetViews>
  <sheetFormatPr defaultColWidth="9.26953125" defaultRowHeight="21.75" customHeight="1"/>
  <cols>
    <col min="1" max="2" width="2" style="13" customWidth="1"/>
    <col min="3" max="3" width="6.26953125" style="13" customWidth="1"/>
    <col min="4" max="4" width="3.453125" style="13" customWidth="1"/>
    <col min="5" max="5" width="31.7265625" style="13" customWidth="1"/>
    <col min="6" max="6" width="8.7265625" style="23" customWidth="1"/>
    <col min="7" max="7" width="1.26953125" style="32" customWidth="1"/>
    <col min="8" max="8" width="12" style="10" customWidth="1"/>
    <col min="9" max="9" width="1.26953125" style="10" customWidth="1"/>
    <col min="10" max="10" width="12.453125" style="10" customWidth="1"/>
    <col min="11" max="11" width="1.26953125" style="32" customWidth="1"/>
    <col min="12" max="12" width="12.81640625" style="10" customWidth="1"/>
    <col min="13" max="13" width="1.26953125" style="32" customWidth="1"/>
    <col min="14" max="14" width="13.453125" style="10" customWidth="1"/>
    <col min="15" max="15" width="1.26953125" style="32" customWidth="1"/>
    <col min="16" max="16" width="13.453125" style="10" customWidth="1"/>
    <col min="17" max="16384" width="9.26953125" style="13"/>
  </cols>
  <sheetData>
    <row r="1" spans="1:16" ht="20.149999999999999" customHeight="1">
      <c r="A1" s="22" t="str">
        <f>'Thai9 (PL)'!A1</f>
        <v>บริษัท วินโดว์ เอเชีย จำกัด (มหาชน)</v>
      </c>
      <c r="G1" s="24"/>
      <c r="K1" s="24"/>
      <c r="M1" s="24"/>
      <c r="O1" s="24"/>
      <c r="P1" s="25"/>
    </row>
    <row r="2" spans="1:16" ht="20.149999999999999" customHeight="1">
      <c r="A2" s="12" t="s">
        <v>64</v>
      </c>
      <c r="B2" s="12"/>
      <c r="C2" s="12"/>
      <c r="D2" s="12"/>
      <c r="E2" s="12"/>
      <c r="G2" s="26"/>
      <c r="K2" s="26"/>
      <c r="M2" s="26"/>
      <c r="O2" s="26"/>
    </row>
    <row r="3" spans="1:16" ht="20.149999999999999" customHeight="1">
      <c r="A3" s="27" t="str">
        <f>'Thai9 (PL)'!A3</f>
        <v>สำหรับปีสิ้นสุดวันที่ 31 ธันวาคม พ.ศ. 2566</v>
      </c>
      <c r="B3" s="28"/>
      <c r="C3" s="28"/>
      <c r="D3" s="28"/>
      <c r="E3" s="28"/>
      <c r="F3" s="29"/>
      <c r="G3" s="40"/>
      <c r="H3" s="21"/>
      <c r="I3" s="21"/>
      <c r="J3" s="21"/>
      <c r="K3" s="40"/>
      <c r="L3" s="21"/>
      <c r="M3" s="40"/>
      <c r="N3" s="21"/>
      <c r="O3" s="40"/>
      <c r="P3" s="21"/>
    </row>
    <row r="4" spans="1:16" ht="14.25" customHeight="1">
      <c r="A4" s="30"/>
      <c r="B4" s="12"/>
      <c r="C4" s="12"/>
      <c r="D4" s="12"/>
      <c r="E4" s="12"/>
      <c r="G4" s="26"/>
      <c r="K4" s="26"/>
      <c r="M4" s="26"/>
      <c r="O4" s="26"/>
    </row>
    <row r="5" spans="1:16" ht="18" customHeight="1">
      <c r="A5" s="61"/>
      <c r="B5" s="62"/>
      <c r="C5" s="62"/>
      <c r="D5" s="62"/>
      <c r="E5" s="62"/>
      <c r="F5" s="63"/>
      <c r="G5" s="64"/>
      <c r="H5" s="143" t="s">
        <v>124</v>
      </c>
      <c r="I5" s="143"/>
      <c r="J5" s="143"/>
      <c r="K5" s="144"/>
      <c r="L5" s="144"/>
      <c r="M5" s="144"/>
      <c r="N5" s="144"/>
      <c r="O5" s="144"/>
      <c r="P5" s="144"/>
    </row>
    <row r="6" spans="1:16" ht="18" customHeight="1">
      <c r="A6" s="61"/>
      <c r="B6" s="62"/>
      <c r="C6" s="62"/>
      <c r="D6" s="62"/>
      <c r="E6" s="62"/>
      <c r="F6" s="63"/>
      <c r="G6" s="64"/>
      <c r="H6" s="145" t="s">
        <v>125</v>
      </c>
      <c r="I6" s="145"/>
      <c r="J6" s="145"/>
      <c r="K6" s="145"/>
      <c r="L6" s="145"/>
      <c r="M6" s="145"/>
      <c r="N6" s="145"/>
      <c r="O6" s="145"/>
      <c r="P6" s="145"/>
    </row>
    <row r="7" spans="1:16" ht="18" customHeight="1">
      <c r="A7" s="61"/>
      <c r="B7" s="62"/>
      <c r="C7" s="62"/>
      <c r="D7" s="62"/>
      <c r="E7" s="62"/>
      <c r="F7" s="63"/>
      <c r="G7" s="64"/>
      <c r="H7" s="65"/>
      <c r="I7" s="65"/>
      <c r="J7" s="65"/>
      <c r="K7" s="64"/>
      <c r="L7" s="142" t="s">
        <v>40</v>
      </c>
      <c r="M7" s="142"/>
      <c r="N7" s="142"/>
      <c r="O7" s="64"/>
      <c r="P7" s="65"/>
    </row>
    <row r="8" spans="1:16" ht="18" customHeight="1">
      <c r="A8" s="61"/>
      <c r="B8" s="62"/>
      <c r="C8" s="62"/>
      <c r="D8" s="62"/>
      <c r="E8" s="62"/>
      <c r="F8" s="63"/>
      <c r="G8" s="64"/>
      <c r="H8" s="65"/>
      <c r="I8" s="65"/>
      <c r="J8" s="65"/>
      <c r="K8" s="64"/>
      <c r="L8" s="66" t="s">
        <v>65</v>
      </c>
      <c r="M8" s="64"/>
      <c r="N8" s="65"/>
      <c r="O8" s="64"/>
      <c r="P8" s="65"/>
    </row>
    <row r="9" spans="1:16" ht="18" customHeight="1">
      <c r="A9" s="67"/>
      <c r="B9" s="68"/>
      <c r="C9" s="68"/>
      <c r="D9" s="68"/>
      <c r="E9" s="68"/>
      <c r="F9" s="63"/>
      <c r="G9" s="69"/>
      <c r="H9" s="66" t="s">
        <v>66</v>
      </c>
      <c r="I9" s="66"/>
      <c r="J9" s="66" t="s">
        <v>147</v>
      </c>
      <c r="K9" s="69"/>
      <c r="L9" s="70" t="s">
        <v>67</v>
      </c>
      <c r="M9" s="69"/>
      <c r="N9" s="66"/>
      <c r="O9" s="69"/>
      <c r="P9" s="66" t="s">
        <v>68</v>
      </c>
    </row>
    <row r="10" spans="1:16" ht="18" customHeight="1">
      <c r="A10" s="67"/>
      <c r="B10" s="68"/>
      <c r="C10" s="68"/>
      <c r="D10" s="68"/>
      <c r="E10" s="68"/>
      <c r="F10" s="63"/>
      <c r="G10" s="69"/>
      <c r="H10" s="66" t="s">
        <v>69</v>
      </c>
      <c r="I10" s="66"/>
      <c r="J10" s="66" t="s">
        <v>148</v>
      </c>
      <c r="K10" s="69"/>
      <c r="L10" s="66" t="s">
        <v>70</v>
      </c>
      <c r="M10" s="69"/>
      <c r="N10" s="66" t="s">
        <v>42</v>
      </c>
      <c r="O10" s="69"/>
      <c r="P10" s="66" t="s">
        <v>36</v>
      </c>
    </row>
    <row r="11" spans="1:16" ht="18" customHeight="1">
      <c r="A11" s="67"/>
      <c r="B11" s="68"/>
      <c r="C11" s="68"/>
      <c r="D11" s="68"/>
      <c r="E11" s="68"/>
      <c r="F11" s="71" t="s">
        <v>4</v>
      </c>
      <c r="G11" s="69"/>
      <c r="H11" s="72" t="s">
        <v>71</v>
      </c>
      <c r="I11" s="130"/>
      <c r="J11" s="72" t="s">
        <v>5</v>
      </c>
      <c r="K11" s="69"/>
      <c r="L11" s="72" t="s">
        <v>71</v>
      </c>
      <c r="M11" s="69"/>
      <c r="N11" s="72" t="s">
        <v>71</v>
      </c>
      <c r="O11" s="69"/>
      <c r="P11" s="72" t="s">
        <v>71</v>
      </c>
    </row>
    <row r="12" spans="1:16" ht="6" customHeight="1">
      <c r="A12" s="68"/>
      <c r="B12" s="68"/>
      <c r="C12" s="68"/>
      <c r="D12" s="68"/>
      <c r="E12" s="68"/>
      <c r="F12" s="63"/>
      <c r="G12" s="69"/>
      <c r="H12" s="65"/>
      <c r="I12" s="65"/>
      <c r="J12" s="65"/>
      <c r="K12" s="69"/>
      <c r="L12" s="65"/>
      <c r="M12" s="69"/>
      <c r="N12" s="65"/>
      <c r="O12" s="69"/>
      <c r="P12" s="65"/>
    </row>
    <row r="13" spans="1:16" ht="18" customHeight="1">
      <c r="A13" s="62" t="s">
        <v>113</v>
      </c>
      <c r="B13" s="68"/>
      <c r="C13" s="68"/>
      <c r="D13" s="68"/>
      <c r="E13" s="68"/>
      <c r="F13" s="63"/>
      <c r="G13" s="65"/>
      <c r="H13" s="73">
        <v>280000000</v>
      </c>
      <c r="I13" s="73"/>
      <c r="J13" s="73">
        <v>0</v>
      </c>
      <c r="K13" s="73"/>
      <c r="L13" s="73">
        <v>12647240</v>
      </c>
      <c r="M13" s="73"/>
      <c r="N13" s="73">
        <v>88354680</v>
      </c>
      <c r="O13" s="73"/>
      <c r="P13" s="73">
        <v>381001920</v>
      </c>
    </row>
    <row r="14" spans="1:16" ht="6" customHeight="1">
      <c r="A14" s="68"/>
      <c r="B14" s="68"/>
      <c r="C14" s="68"/>
      <c r="D14" s="68"/>
      <c r="E14" s="68"/>
      <c r="F14" s="63"/>
      <c r="G14" s="65"/>
      <c r="H14" s="73"/>
      <c r="I14" s="73"/>
      <c r="J14" s="73"/>
      <c r="K14" s="73"/>
      <c r="L14" s="73"/>
      <c r="M14" s="73"/>
      <c r="N14" s="73"/>
      <c r="O14" s="73"/>
      <c r="P14" s="73"/>
    </row>
    <row r="15" spans="1:16" ht="18" customHeight="1">
      <c r="A15" s="62" t="s">
        <v>114</v>
      </c>
      <c r="B15" s="68"/>
      <c r="C15" s="68"/>
      <c r="D15" s="68"/>
      <c r="E15" s="68"/>
      <c r="F15" s="63"/>
      <c r="G15" s="69"/>
      <c r="H15" s="73"/>
      <c r="I15" s="73"/>
      <c r="J15" s="73"/>
      <c r="K15" s="74"/>
      <c r="L15" s="73"/>
      <c r="M15" s="74"/>
      <c r="N15" s="73"/>
      <c r="O15" s="74"/>
      <c r="P15" s="73"/>
    </row>
    <row r="16" spans="1:16" ht="18" customHeight="1">
      <c r="A16" s="68" t="s">
        <v>74</v>
      </c>
      <c r="B16" s="68"/>
      <c r="C16" s="68"/>
      <c r="D16" s="68"/>
      <c r="E16" s="68"/>
      <c r="F16" s="63">
        <v>22</v>
      </c>
      <c r="G16" s="69"/>
      <c r="H16" s="73">
        <v>41900000</v>
      </c>
      <c r="I16" s="73"/>
      <c r="J16" s="73">
        <v>0</v>
      </c>
      <c r="K16" s="74"/>
      <c r="L16" s="73">
        <v>0</v>
      </c>
      <c r="M16" s="74"/>
      <c r="N16" s="73">
        <v>0</v>
      </c>
      <c r="O16" s="74"/>
      <c r="P16" s="73">
        <f>SUM(H16:O16)</f>
        <v>41900000</v>
      </c>
    </row>
    <row r="17" spans="1:17" ht="18" customHeight="1">
      <c r="A17" s="68" t="s">
        <v>73</v>
      </c>
      <c r="B17" s="68"/>
      <c r="C17" s="68"/>
      <c r="D17" s="68"/>
      <c r="E17" s="68"/>
      <c r="F17" s="63">
        <v>23</v>
      </c>
      <c r="G17" s="69"/>
      <c r="H17" s="73">
        <v>0</v>
      </c>
      <c r="I17" s="73"/>
      <c r="J17" s="73">
        <v>0</v>
      </c>
      <c r="K17" s="74"/>
      <c r="L17" s="73">
        <v>3725903</v>
      </c>
      <c r="M17" s="74"/>
      <c r="N17" s="73">
        <v>-3725903</v>
      </c>
      <c r="O17" s="74"/>
      <c r="P17" s="73">
        <f t="shared" ref="P17:P18" si="0">SUM(H17:O17)</f>
        <v>0</v>
      </c>
    </row>
    <row r="18" spans="1:17" ht="18" customHeight="1">
      <c r="A18" s="68" t="s">
        <v>117</v>
      </c>
      <c r="B18" s="68"/>
      <c r="C18" s="68"/>
      <c r="D18" s="68"/>
      <c r="E18" s="68"/>
      <c r="F18" s="63"/>
      <c r="G18" s="65"/>
      <c r="H18" s="75">
        <v>0</v>
      </c>
      <c r="I18" s="131"/>
      <c r="J18" s="75">
        <v>0</v>
      </c>
      <c r="K18" s="73"/>
      <c r="L18" s="75">
        <v>0</v>
      </c>
      <c r="M18" s="73"/>
      <c r="N18" s="75">
        <v>74518056</v>
      </c>
      <c r="O18" s="73"/>
      <c r="P18" s="75">
        <f t="shared" si="0"/>
        <v>74518056</v>
      </c>
    </row>
    <row r="19" spans="1:17" ht="6" customHeight="1">
      <c r="A19" s="68"/>
      <c r="B19" s="68"/>
      <c r="C19" s="68"/>
      <c r="D19" s="68"/>
      <c r="E19" s="68"/>
      <c r="F19" s="63"/>
      <c r="G19" s="69"/>
      <c r="H19" s="73"/>
      <c r="I19" s="73"/>
      <c r="J19" s="73"/>
      <c r="K19" s="74"/>
      <c r="L19" s="73"/>
      <c r="M19" s="74"/>
      <c r="N19" s="73"/>
      <c r="O19" s="74"/>
      <c r="P19" s="73"/>
    </row>
    <row r="20" spans="1:17" ht="18" customHeight="1" thickBot="1">
      <c r="A20" s="62" t="s">
        <v>115</v>
      </c>
      <c r="B20" s="62"/>
      <c r="C20" s="68"/>
      <c r="D20" s="68"/>
      <c r="E20" s="68"/>
      <c r="F20" s="63"/>
      <c r="G20" s="65"/>
      <c r="H20" s="76">
        <f>SUM(H13:H19)</f>
        <v>321900000</v>
      </c>
      <c r="I20" s="131"/>
      <c r="J20" s="76">
        <v>0</v>
      </c>
      <c r="K20" s="73"/>
      <c r="L20" s="76">
        <f>SUM(L13:L19)</f>
        <v>16373143</v>
      </c>
      <c r="M20" s="77"/>
      <c r="N20" s="76">
        <f>SUM(N13:N19)</f>
        <v>159146833</v>
      </c>
      <c r="O20" s="77"/>
      <c r="P20" s="76">
        <f>SUM(P13:P19)</f>
        <v>497419976</v>
      </c>
    </row>
    <row r="21" spans="1:17" ht="18" customHeight="1" thickTop="1">
      <c r="A21" s="62"/>
      <c r="B21" s="62"/>
      <c r="C21" s="68"/>
      <c r="D21" s="68"/>
      <c r="E21" s="68"/>
      <c r="F21" s="63"/>
      <c r="G21" s="65"/>
      <c r="H21" s="73"/>
      <c r="I21" s="73"/>
      <c r="J21" s="73"/>
      <c r="K21" s="73"/>
      <c r="L21" s="73"/>
      <c r="M21" s="77"/>
      <c r="N21" s="73"/>
      <c r="O21" s="77"/>
      <c r="P21" s="73"/>
    </row>
    <row r="22" spans="1:17" ht="18" customHeight="1">
      <c r="A22" s="62" t="s">
        <v>143</v>
      </c>
      <c r="B22" s="68"/>
      <c r="C22" s="68"/>
      <c r="D22" s="68"/>
      <c r="E22" s="68"/>
      <c r="F22" s="63"/>
      <c r="G22" s="65"/>
      <c r="H22" s="78">
        <v>321900000</v>
      </c>
      <c r="I22" s="73"/>
      <c r="J22" s="78">
        <v>0</v>
      </c>
      <c r="K22" s="65"/>
      <c r="L22" s="78">
        <v>16373143</v>
      </c>
      <c r="M22" s="65"/>
      <c r="N22" s="78">
        <v>159146833</v>
      </c>
      <c r="O22" s="65"/>
      <c r="P22" s="78">
        <f>+P20</f>
        <v>497419976</v>
      </c>
    </row>
    <row r="23" spans="1:17" ht="6" customHeight="1">
      <c r="A23" s="68"/>
      <c r="B23" s="68"/>
      <c r="C23" s="68"/>
      <c r="D23" s="68"/>
      <c r="E23" s="68"/>
      <c r="F23" s="63"/>
      <c r="G23" s="65"/>
      <c r="H23" s="78"/>
      <c r="I23" s="73"/>
      <c r="J23" s="78"/>
      <c r="K23" s="65"/>
      <c r="L23" s="78"/>
      <c r="M23" s="65"/>
      <c r="N23" s="78"/>
      <c r="O23" s="65"/>
      <c r="P23" s="78"/>
    </row>
    <row r="24" spans="1:17" ht="18" customHeight="1">
      <c r="A24" s="62" t="s">
        <v>144</v>
      </c>
      <c r="B24" s="68"/>
      <c r="C24" s="68"/>
      <c r="D24" s="68"/>
      <c r="E24" s="68"/>
      <c r="F24" s="63"/>
      <c r="G24" s="69"/>
      <c r="H24" s="78"/>
      <c r="I24" s="73"/>
      <c r="J24" s="78"/>
      <c r="K24" s="69"/>
      <c r="L24" s="78"/>
      <c r="M24" s="69"/>
      <c r="N24" s="78"/>
      <c r="O24" s="69"/>
      <c r="P24" s="78"/>
    </row>
    <row r="25" spans="1:17" ht="18" customHeight="1">
      <c r="A25" s="68" t="s">
        <v>74</v>
      </c>
      <c r="B25" s="68"/>
      <c r="C25" s="68"/>
      <c r="D25" s="68"/>
      <c r="E25" s="68"/>
      <c r="F25" s="63">
        <v>22</v>
      </c>
      <c r="G25" s="69"/>
      <c r="H25" s="78">
        <v>122100000</v>
      </c>
      <c r="I25" s="73"/>
      <c r="J25" s="78">
        <v>371924208</v>
      </c>
      <c r="K25" s="69"/>
      <c r="L25" s="79">
        <v>0</v>
      </c>
      <c r="M25" s="69"/>
      <c r="N25" s="79">
        <v>0</v>
      </c>
      <c r="O25" s="69"/>
      <c r="P25" s="78">
        <f>SUM(H25:O25)</f>
        <v>494024208</v>
      </c>
    </row>
    <row r="26" spans="1:17" ht="18" customHeight="1">
      <c r="A26" s="68" t="s">
        <v>72</v>
      </c>
      <c r="B26" s="68"/>
      <c r="C26" s="68"/>
      <c r="D26" s="68"/>
      <c r="E26" s="68"/>
      <c r="F26" s="63">
        <v>29</v>
      </c>
      <c r="G26" s="69"/>
      <c r="H26" s="78">
        <v>0</v>
      </c>
      <c r="I26" s="73"/>
      <c r="J26" s="78">
        <v>0</v>
      </c>
      <c r="K26" s="74"/>
      <c r="L26" s="79">
        <v>0</v>
      </c>
      <c r="M26" s="74"/>
      <c r="N26" s="79">
        <v>-148074000</v>
      </c>
      <c r="O26" s="74"/>
      <c r="P26" s="78">
        <f t="shared" ref="P26" si="1">SUM(H26:O26)</f>
        <v>-148074000</v>
      </c>
    </row>
    <row r="27" spans="1:17" ht="18" customHeight="1">
      <c r="A27" s="68" t="s">
        <v>73</v>
      </c>
      <c r="B27" s="68"/>
      <c r="C27" s="68"/>
      <c r="D27" s="68"/>
      <c r="E27" s="68"/>
      <c r="F27" s="63">
        <v>23</v>
      </c>
      <c r="G27" s="69"/>
      <c r="H27" s="78">
        <v>0</v>
      </c>
      <c r="I27" s="73"/>
      <c r="J27" s="78">
        <v>0</v>
      </c>
      <c r="K27" s="69"/>
      <c r="L27" s="79">
        <v>1080163</v>
      </c>
      <c r="M27" s="69"/>
      <c r="N27" s="79">
        <v>-1080163</v>
      </c>
      <c r="O27" s="69"/>
      <c r="P27" s="78">
        <f t="shared" ref="P27:P28" si="2">SUM(H27:O27)</f>
        <v>0</v>
      </c>
    </row>
    <row r="28" spans="1:17" ht="18" customHeight="1">
      <c r="A28" s="68" t="s">
        <v>145</v>
      </c>
      <c r="B28" s="68"/>
      <c r="C28" s="68"/>
      <c r="D28" s="68"/>
      <c r="E28" s="68"/>
      <c r="F28" s="63"/>
      <c r="G28" s="65"/>
      <c r="H28" s="80">
        <v>0</v>
      </c>
      <c r="I28" s="131"/>
      <c r="J28" s="80">
        <v>0</v>
      </c>
      <c r="K28" s="65"/>
      <c r="L28" s="80">
        <v>0</v>
      </c>
      <c r="M28" s="65"/>
      <c r="N28" s="80">
        <v>21603262</v>
      </c>
      <c r="O28" s="65"/>
      <c r="P28" s="80">
        <f t="shared" si="2"/>
        <v>21603262</v>
      </c>
    </row>
    <row r="29" spans="1:17" ht="6" customHeight="1">
      <c r="A29" s="68"/>
      <c r="B29" s="68"/>
      <c r="C29" s="68"/>
      <c r="D29" s="68"/>
      <c r="E29" s="68"/>
      <c r="F29" s="63"/>
      <c r="G29" s="69"/>
      <c r="H29" s="78"/>
      <c r="I29" s="73"/>
      <c r="J29" s="78"/>
      <c r="K29" s="69"/>
      <c r="L29" s="78"/>
      <c r="M29" s="69"/>
      <c r="N29" s="78"/>
      <c r="O29" s="69"/>
      <c r="P29" s="78"/>
    </row>
    <row r="30" spans="1:17" ht="18" customHeight="1" thickBot="1">
      <c r="A30" s="62" t="s">
        <v>146</v>
      </c>
      <c r="B30" s="62"/>
      <c r="C30" s="68"/>
      <c r="D30" s="68"/>
      <c r="E30" s="68"/>
      <c r="F30" s="63"/>
      <c r="G30" s="65"/>
      <c r="H30" s="81">
        <f>SUM(H22:H29)</f>
        <v>444000000</v>
      </c>
      <c r="I30" s="131"/>
      <c r="J30" s="81">
        <v>371924208</v>
      </c>
      <c r="K30" s="65"/>
      <c r="L30" s="81">
        <f>SUM(L22:L29)</f>
        <v>17453306</v>
      </c>
      <c r="M30" s="82"/>
      <c r="N30" s="81">
        <f>SUM(N22:N29)</f>
        <v>31595932</v>
      </c>
      <c r="O30" s="82"/>
      <c r="P30" s="81">
        <f>SUM(P22:P29)</f>
        <v>864973446</v>
      </c>
    </row>
    <row r="31" spans="1:17" ht="18" customHeight="1" thickTop="1">
      <c r="A31" s="12"/>
      <c r="B31" s="12"/>
      <c r="G31" s="10"/>
      <c r="H31" s="44"/>
      <c r="I31" s="44"/>
      <c r="J31" s="44"/>
      <c r="K31" s="45"/>
      <c r="L31" s="44"/>
      <c r="M31" s="46"/>
      <c r="N31" s="44"/>
      <c r="O31" s="46"/>
      <c r="P31" s="44"/>
      <c r="Q31" s="47"/>
    </row>
    <row r="32" spans="1:17" ht="13.5" customHeight="1"/>
    <row r="33" spans="1:16" ht="22" customHeight="1">
      <c r="A33" s="34" t="s">
        <v>20</v>
      </c>
      <c r="B33" s="34"/>
      <c r="C33" s="34"/>
      <c r="D33" s="34"/>
      <c r="E33" s="34"/>
      <c r="F33" s="21"/>
      <c r="G33" s="35"/>
      <c r="H33" s="21"/>
      <c r="I33" s="21"/>
      <c r="J33" s="21"/>
      <c r="K33" s="35"/>
      <c r="L33" s="21"/>
      <c r="M33" s="35"/>
      <c r="N33" s="21"/>
      <c r="O33" s="35"/>
      <c r="P33" s="21"/>
    </row>
    <row r="39" spans="1:16" ht="31.9" customHeight="1"/>
    <row r="81" ht="24.65" customHeight="1"/>
    <row r="121" ht="30.65" customHeight="1"/>
  </sheetData>
  <mergeCells count="3">
    <mergeCell ref="L7:N7"/>
    <mergeCell ref="H5:P5"/>
    <mergeCell ref="H6:P6"/>
  </mergeCells>
  <pageMargins left="1" right="1" top="0.5" bottom="0.6" header="0.49" footer="0.4"/>
  <pageSetup paperSize="9" firstPageNumber="10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ECEFA-1D58-471A-86FC-16A76E711164}">
  <dimension ref="A1:N169"/>
  <sheetViews>
    <sheetView tabSelected="1" topLeftCell="A3" zoomScaleNormal="100" zoomScaleSheetLayoutView="100" workbookViewId="0">
      <selection activeCell="D21" sqref="D21"/>
    </sheetView>
  </sheetViews>
  <sheetFormatPr defaultColWidth="8.1796875" defaultRowHeight="20.149999999999999" customHeight="1"/>
  <cols>
    <col min="1" max="3" width="1.7265625" style="68" customWidth="1"/>
    <col min="4" max="4" width="40.1796875" style="68" customWidth="1"/>
    <col min="5" max="5" width="8.453125" style="63" customWidth="1"/>
    <col min="6" max="6" width="1" style="68" customWidth="1"/>
    <col min="7" max="7" width="15.453125" style="112" customWidth="1"/>
    <col min="8" max="8" width="1" style="68" customWidth="1"/>
    <col min="9" max="9" width="15.26953125" style="95" customWidth="1"/>
    <col min="10" max="10" width="12.7265625" style="68" customWidth="1"/>
    <col min="11" max="11" width="8.1796875" style="99"/>
    <col min="12" max="16384" width="8.1796875" style="68"/>
  </cols>
  <sheetData>
    <row r="1" spans="1:10" s="99" customFormat="1" ht="21" customHeight="1">
      <c r="A1" s="62" t="str">
        <f>+'Thai 10'!A1</f>
        <v>บริษัท วินโดว์ เอเชีย จำกัด (มหาชน)</v>
      </c>
      <c r="B1" s="62"/>
      <c r="C1" s="62"/>
      <c r="D1" s="62"/>
      <c r="E1" s="63"/>
      <c r="F1" s="68"/>
      <c r="G1" s="112"/>
      <c r="H1" s="68"/>
      <c r="I1" s="95"/>
      <c r="J1" s="68"/>
    </row>
    <row r="2" spans="1:10" s="99" customFormat="1" ht="21" customHeight="1">
      <c r="A2" s="62" t="s">
        <v>75</v>
      </c>
      <c r="B2" s="62"/>
      <c r="C2" s="62"/>
      <c r="D2" s="62"/>
      <c r="E2" s="63"/>
      <c r="F2" s="68"/>
      <c r="G2" s="112"/>
      <c r="H2" s="68"/>
      <c r="I2" s="95"/>
      <c r="J2" s="68"/>
    </row>
    <row r="3" spans="1:10" s="99" customFormat="1" ht="21" customHeight="1">
      <c r="A3" s="113" t="str">
        <f>+'Thai 10'!A3</f>
        <v>สำหรับปีสิ้นสุดวันที่ 31 ธันวาคม พ.ศ. 2566</v>
      </c>
      <c r="B3" s="113"/>
      <c r="C3" s="113"/>
      <c r="D3" s="113"/>
      <c r="E3" s="114"/>
      <c r="F3" s="115"/>
      <c r="G3" s="116"/>
      <c r="H3" s="115"/>
      <c r="I3" s="101"/>
      <c r="J3" s="68"/>
    </row>
    <row r="4" spans="1:10" s="99" customFormat="1" ht="21" customHeight="1">
      <c r="A4" s="62"/>
      <c r="B4" s="62"/>
      <c r="C4" s="62"/>
      <c r="D4" s="62"/>
      <c r="E4" s="63"/>
      <c r="F4" s="68"/>
      <c r="G4" s="112"/>
      <c r="H4" s="68"/>
      <c r="I4" s="95"/>
      <c r="J4" s="68"/>
    </row>
    <row r="5" spans="1:10" s="99" customFormat="1" ht="18" customHeight="1">
      <c r="A5" s="62"/>
      <c r="B5" s="62"/>
      <c r="C5" s="62"/>
      <c r="D5" s="62"/>
      <c r="E5" s="63"/>
      <c r="F5" s="68"/>
      <c r="G5" s="83" t="s">
        <v>118</v>
      </c>
      <c r="H5" s="84"/>
      <c r="I5" s="83" t="s">
        <v>118</v>
      </c>
      <c r="J5" s="68"/>
    </row>
    <row r="6" spans="1:10" s="99" customFormat="1" ht="18" customHeight="1">
      <c r="A6" s="62"/>
      <c r="B6" s="62"/>
      <c r="C6" s="62"/>
      <c r="D6" s="62"/>
      <c r="E6" s="63"/>
      <c r="F6" s="68"/>
      <c r="G6" s="66" t="s">
        <v>120</v>
      </c>
      <c r="H6" s="84"/>
      <c r="I6" s="66" t="s">
        <v>120</v>
      </c>
      <c r="J6" s="68"/>
    </row>
    <row r="7" spans="1:10" s="99" customFormat="1" ht="18" customHeight="1">
      <c r="A7" s="62"/>
      <c r="B7" s="62"/>
      <c r="C7" s="62"/>
      <c r="D7" s="62"/>
      <c r="E7" s="63"/>
      <c r="F7" s="68"/>
      <c r="G7" s="66" t="s">
        <v>121</v>
      </c>
      <c r="H7" s="84"/>
      <c r="I7" s="66" t="s">
        <v>121</v>
      </c>
      <c r="J7" s="68"/>
    </row>
    <row r="8" spans="1:10" s="99" customFormat="1" ht="18" customHeight="1">
      <c r="A8" s="62"/>
      <c r="B8" s="62"/>
      <c r="C8" s="62"/>
      <c r="D8" s="62"/>
      <c r="E8" s="63"/>
      <c r="F8" s="68"/>
      <c r="G8" s="83" t="s">
        <v>122</v>
      </c>
      <c r="H8" s="84"/>
      <c r="I8" s="83" t="s">
        <v>122</v>
      </c>
      <c r="J8" s="68"/>
    </row>
    <row r="9" spans="1:10" s="99" customFormat="1" ht="18" customHeight="1">
      <c r="A9" s="62"/>
      <c r="B9" s="62"/>
      <c r="C9" s="62"/>
      <c r="D9" s="62"/>
      <c r="E9" s="63"/>
      <c r="F9" s="68"/>
      <c r="G9" s="85" t="s">
        <v>119</v>
      </c>
      <c r="H9" s="84"/>
      <c r="I9" s="85" t="s">
        <v>119</v>
      </c>
      <c r="J9" s="68"/>
    </row>
    <row r="10" spans="1:10" s="99" customFormat="1" ht="18" customHeight="1">
      <c r="A10" s="68"/>
      <c r="B10" s="68"/>
      <c r="C10" s="68"/>
      <c r="D10" s="86"/>
      <c r="E10" s="87"/>
      <c r="F10" s="62"/>
      <c r="G10" s="88" t="s">
        <v>138</v>
      </c>
      <c r="H10" s="62"/>
      <c r="I10" s="88" t="s">
        <v>112</v>
      </c>
      <c r="J10" s="88"/>
    </row>
    <row r="11" spans="1:10" s="99" customFormat="1" ht="18" customHeight="1">
      <c r="A11" s="68"/>
      <c r="B11" s="68"/>
      <c r="C11" s="68"/>
      <c r="D11" s="68"/>
      <c r="E11" s="71" t="s">
        <v>4</v>
      </c>
      <c r="F11" s="62"/>
      <c r="G11" s="90" t="s">
        <v>5</v>
      </c>
      <c r="H11" s="62"/>
      <c r="I11" s="90" t="s">
        <v>5</v>
      </c>
      <c r="J11" s="68"/>
    </row>
    <row r="12" spans="1:10" s="99" customFormat="1" ht="6" customHeight="1">
      <c r="A12" s="68"/>
      <c r="B12" s="68"/>
      <c r="C12" s="68"/>
      <c r="D12" s="68"/>
      <c r="E12" s="87"/>
      <c r="F12" s="62"/>
      <c r="G12" s="91"/>
      <c r="H12" s="62"/>
      <c r="I12" s="89"/>
      <c r="J12" s="68"/>
    </row>
    <row r="13" spans="1:10" s="99" customFormat="1" ht="18" customHeight="1">
      <c r="A13" s="62" t="s">
        <v>76</v>
      </c>
      <c r="B13" s="68"/>
      <c r="C13" s="68"/>
      <c r="D13" s="68"/>
      <c r="E13" s="63"/>
      <c r="F13" s="68"/>
      <c r="G13" s="92"/>
      <c r="H13" s="68"/>
      <c r="I13" s="93"/>
      <c r="J13" s="68"/>
    </row>
    <row r="14" spans="1:10" s="99" customFormat="1" ht="18" customHeight="1">
      <c r="A14" s="68" t="s">
        <v>54</v>
      </c>
      <c r="B14" s="68"/>
      <c r="C14" s="68"/>
      <c r="D14" s="68"/>
      <c r="E14" s="63"/>
      <c r="F14" s="68"/>
      <c r="G14" s="136">
        <v>27703838</v>
      </c>
      <c r="H14" s="68"/>
      <c r="I14" s="95">
        <v>83439243</v>
      </c>
      <c r="J14" s="68"/>
    </row>
    <row r="15" spans="1:10" s="99" customFormat="1" ht="18" customHeight="1">
      <c r="A15" s="68" t="s">
        <v>77</v>
      </c>
      <c r="B15" s="68"/>
      <c r="C15" s="68"/>
      <c r="D15" s="68"/>
      <c r="E15" s="63"/>
      <c r="F15" s="68"/>
      <c r="G15" s="136"/>
      <c r="H15" s="68"/>
      <c r="I15" s="95"/>
      <c r="J15" s="68"/>
    </row>
    <row r="16" spans="1:10" s="99" customFormat="1" ht="18" customHeight="1">
      <c r="A16" s="68"/>
      <c r="B16" s="96" t="s">
        <v>78</v>
      </c>
      <c r="C16" s="68"/>
      <c r="D16" s="68"/>
      <c r="E16" s="63" t="s">
        <v>0</v>
      </c>
      <c r="F16" s="68"/>
      <c r="G16" s="136">
        <v>46862476</v>
      </c>
      <c r="H16" s="68"/>
      <c r="I16" s="95">
        <v>39328422</v>
      </c>
      <c r="J16" s="117"/>
    </row>
    <row r="17" spans="1:10" s="99" customFormat="1" ht="18" customHeight="1">
      <c r="A17" s="68"/>
      <c r="B17" s="96" t="s">
        <v>79</v>
      </c>
      <c r="C17" s="68"/>
      <c r="D17" s="68"/>
      <c r="E17" s="63">
        <v>16</v>
      </c>
      <c r="F17" s="68"/>
      <c r="G17" s="136">
        <v>789400</v>
      </c>
      <c r="H17" s="68"/>
      <c r="I17" s="95">
        <v>751974</v>
      </c>
      <c r="J17" s="117"/>
    </row>
    <row r="18" spans="1:10" s="99" customFormat="1" ht="18" customHeight="1">
      <c r="A18" s="68"/>
      <c r="B18" s="96" t="s">
        <v>80</v>
      </c>
      <c r="C18" s="68"/>
      <c r="D18" s="68"/>
      <c r="E18" s="63">
        <v>10</v>
      </c>
      <c r="F18" s="68"/>
      <c r="G18" s="136">
        <v>81740</v>
      </c>
      <c r="H18" s="68"/>
      <c r="I18" s="95">
        <v>611439</v>
      </c>
      <c r="J18" s="117"/>
    </row>
    <row r="19" spans="1:10" s="99" customFormat="1" ht="18" customHeight="1">
      <c r="A19" s="68"/>
      <c r="B19" s="96" t="s">
        <v>156</v>
      </c>
      <c r="C19" s="68"/>
      <c r="D19" s="68"/>
      <c r="E19" s="63">
        <v>13.2</v>
      </c>
      <c r="F19" s="68"/>
      <c r="G19" s="136">
        <v>22318259</v>
      </c>
      <c r="H19" s="68"/>
      <c r="I19" s="95">
        <v>0</v>
      </c>
      <c r="J19" s="117"/>
    </row>
    <row r="20" spans="1:10" s="99" customFormat="1" ht="18" customHeight="1">
      <c r="A20" s="68"/>
      <c r="B20" s="96" t="s">
        <v>81</v>
      </c>
      <c r="C20" s="68"/>
      <c r="D20" s="68"/>
      <c r="E20" s="63">
        <v>24</v>
      </c>
      <c r="F20" s="68"/>
      <c r="G20" s="136">
        <v>-7292</v>
      </c>
      <c r="H20" s="68"/>
      <c r="I20" s="95">
        <v>0</v>
      </c>
      <c r="J20" s="118"/>
    </row>
    <row r="21" spans="1:10" s="99" customFormat="1" ht="18" customHeight="1">
      <c r="A21" s="68"/>
      <c r="B21" s="96" t="s">
        <v>32</v>
      </c>
      <c r="C21" s="68"/>
      <c r="D21" s="68"/>
      <c r="E21" s="63">
        <v>21</v>
      </c>
      <c r="F21" s="68"/>
      <c r="G21" s="136">
        <v>4113374</v>
      </c>
      <c r="H21" s="68"/>
      <c r="I21" s="95">
        <v>4788093</v>
      </c>
      <c r="J21" s="117"/>
    </row>
    <row r="22" spans="1:10" s="99" customFormat="1" ht="18" customHeight="1">
      <c r="A22" s="68"/>
      <c r="B22" s="96" t="s">
        <v>82</v>
      </c>
      <c r="C22" s="68"/>
      <c r="D22" s="68"/>
      <c r="E22" s="63">
        <v>25</v>
      </c>
      <c r="F22" s="68"/>
      <c r="G22" s="136">
        <v>14018069</v>
      </c>
      <c r="H22" s="68"/>
      <c r="I22" s="95">
        <v>10825550</v>
      </c>
      <c r="J22" s="117"/>
    </row>
    <row r="23" spans="1:10" s="99" customFormat="1" ht="18" customHeight="1">
      <c r="A23" s="68"/>
      <c r="B23" s="96" t="s">
        <v>154</v>
      </c>
      <c r="C23" s="68"/>
      <c r="D23" s="68"/>
      <c r="E23" s="63">
        <v>12</v>
      </c>
      <c r="F23" s="68"/>
      <c r="G23" s="136">
        <v>-4893655</v>
      </c>
      <c r="H23" s="68"/>
      <c r="I23" s="95">
        <v>6234976</v>
      </c>
      <c r="J23" s="117"/>
    </row>
    <row r="24" spans="1:10" s="99" customFormat="1" ht="18" customHeight="1">
      <c r="A24" s="68"/>
      <c r="B24" s="96" t="s">
        <v>134</v>
      </c>
      <c r="C24" s="68"/>
      <c r="D24" s="68"/>
      <c r="E24" s="63">
        <v>13.2</v>
      </c>
      <c r="F24" s="68"/>
      <c r="G24" s="136">
        <v>23684310</v>
      </c>
      <c r="H24" s="68"/>
      <c r="I24" s="95">
        <v>8997431</v>
      </c>
      <c r="J24" s="117"/>
    </row>
    <row r="25" spans="1:10" s="99" customFormat="1" ht="18" customHeight="1">
      <c r="A25" s="68"/>
      <c r="B25" s="96" t="s">
        <v>109</v>
      </c>
      <c r="C25" s="68"/>
      <c r="D25" s="68"/>
      <c r="E25" s="63"/>
      <c r="F25" s="68"/>
      <c r="G25" s="136">
        <v>-205613</v>
      </c>
      <c r="H25" s="68"/>
      <c r="I25" s="95">
        <v>-7376</v>
      </c>
      <c r="J25" s="117"/>
    </row>
    <row r="26" spans="1:10" s="99" customFormat="1" ht="18" customHeight="1">
      <c r="A26" s="68"/>
      <c r="B26" s="96"/>
      <c r="C26" s="68"/>
      <c r="D26" s="68"/>
      <c r="E26" s="63"/>
      <c r="F26" s="68"/>
      <c r="G26" s="97"/>
      <c r="H26" s="68"/>
      <c r="I26" s="98"/>
      <c r="J26" s="117"/>
    </row>
    <row r="27" spans="1:10" s="99" customFormat="1" ht="18" customHeight="1">
      <c r="A27" s="96" t="s">
        <v>83</v>
      </c>
      <c r="C27" s="68"/>
      <c r="D27" s="68"/>
      <c r="E27" s="63"/>
      <c r="F27" s="68"/>
      <c r="G27" s="94"/>
      <c r="H27" s="68"/>
      <c r="I27" s="95"/>
      <c r="J27" s="117"/>
    </row>
    <row r="28" spans="1:10" s="99" customFormat="1" ht="18" customHeight="1">
      <c r="A28" s="68"/>
      <c r="B28" s="96" t="s">
        <v>84</v>
      </c>
      <c r="C28" s="68"/>
      <c r="D28" s="68"/>
      <c r="E28" s="63"/>
      <c r="F28" s="68"/>
      <c r="G28" s="136">
        <v>16187932</v>
      </c>
      <c r="H28" s="68"/>
      <c r="I28" s="95">
        <v>-30871486</v>
      </c>
      <c r="J28" s="117"/>
    </row>
    <row r="29" spans="1:10" s="99" customFormat="1" ht="18" customHeight="1">
      <c r="A29" s="68"/>
      <c r="B29" s="96" t="s">
        <v>85</v>
      </c>
      <c r="C29" s="68"/>
      <c r="D29" s="68"/>
      <c r="E29" s="63"/>
      <c r="F29" s="68"/>
      <c r="G29" s="136">
        <v>13048888</v>
      </c>
      <c r="H29" s="68"/>
      <c r="I29" s="95">
        <v>76835062</v>
      </c>
      <c r="J29" s="117"/>
    </row>
    <row r="30" spans="1:10" s="99" customFormat="1" ht="18" customHeight="1">
      <c r="A30" s="68"/>
      <c r="B30" s="96" t="s">
        <v>10</v>
      </c>
      <c r="C30" s="68"/>
      <c r="D30" s="68"/>
      <c r="E30" s="63"/>
      <c r="F30" s="68"/>
      <c r="G30" s="136">
        <v>145782</v>
      </c>
      <c r="H30" s="68"/>
      <c r="I30" s="95">
        <v>2382683</v>
      </c>
      <c r="J30" s="117"/>
    </row>
    <row r="31" spans="1:10" s="99" customFormat="1" ht="18" customHeight="1">
      <c r="A31" s="68"/>
      <c r="B31" s="96" t="s">
        <v>16</v>
      </c>
      <c r="C31" s="68"/>
      <c r="D31" s="68"/>
      <c r="E31" s="63"/>
      <c r="F31" s="68"/>
      <c r="G31" s="136">
        <v>799602</v>
      </c>
      <c r="H31" s="68"/>
      <c r="I31" s="95">
        <v>325269</v>
      </c>
      <c r="J31" s="117"/>
    </row>
    <row r="32" spans="1:10" s="99" customFormat="1" ht="18" customHeight="1">
      <c r="A32" s="68"/>
      <c r="B32" s="96" t="s">
        <v>23</v>
      </c>
      <c r="C32" s="68"/>
      <c r="D32" s="68"/>
      <c r="E32" s="63"/>
      <c r="F32" s="68"/>
      <c r="G32" s="136">
        <v>-11561952</v>
      </c>
      <c r="H32" s="68"/>
      <c r="I32" s="95">
        <v>11445243</v>
      </c>
      <c r="J32" s="117"/>
    </row>
    <row r="33" spans="1:10" s="99" customFormat="1" ht="18" customHeight="1">
      <c r="A33" s="68"/>
      <c r="B33" s="96" t="s">
        <v>24</v>
      </c>
      <c r="C33" s="68"/>
      <c r="D33" s="68"/>
      <c r="E33" s="63"/>
      <c r="F33" s="68"/>
      <c r="G33" s="136">
        <v>14682</v>
      </c>
      <c r="H33" s="68"/>
      <c r="I33" s="95">
        <v>41776</v>
      </c>
      <c r="J33" s="117"/>
    </row>
    <row r="34" spans="1:10" s="99" customFormat="1" ht="18" customHeight="1">
      <c r="A34" s="68"/>
      <c r="B34" s="96" t="s">
        <v>27</v>
      </c>
      <c r="C34" s="68"/>
      <c r="D34" s="68"/>
      <c r="E34" s="63"/>
      <c r="F34" s="68"/>
      <c r="G34" s="136">
        <v>533064</v>
      </c>
      <c r="H34" s="68"/>
      <c r="I34" s="95">
        <v>-2968440</v>
      </c>
      <c r="J34" s="117"/>
    </row>
    <row r="35" spans="1:10" s="99" customFormat="1" ht="18" customHeight="1">
      <c r="A35" s="68"/>
      <c r="B35" s="96" t="s">
        <v>86</v>
      </c>
      <c r="C35" s="68"/>
      <c r="D35" s="68"/>
      <c r="E35" s="63">
        <v>21</v>
      </c>
      <c r="F35" s="68"/>
      <c r="G35" s="136">
        <v>-2292467</v>
      </c>
      <c r="H35" s="68"/>
      <c r="I35" s="95">
        <v>-2360058</v>
      </c>
      <c r="J35" s="117"/>
    </row>
    <row r="36" spans="1:10" s="99" customFormat="1" ht="18" customHeight="1">
      <c r="A36" s="68"/>
      <c r="B36" s="96" t="s">
        <v>33</v>
      </c>
      <c r="C36" s="68"/>
      <c r="D36" s="68"/>
      <c r="E36" s="63"/>
      <c r="F36" s="68"/>
      <c r="G36" s="137">
        <v>4752395</v>
      </c>
      <c r="H36" s="68"/>
      <c r="I36" s="101">
        <v>4264248</v>
      </c>
      <c r="J36" s="117"/>
    </row>
    <row r="37" spans="1:10" s="99" customFormat="1" ht="6" customHeight="1">
      <c r="A37" s="68"/>
      <c r="B37" s="96"/>
      <c r="C37" s="68"/>
      <c r="D37" s="68"/>
      <c r="E37" s="63"/>
      <c r="F37" s="68"/>
      <c r="G37" s="97"/>
      <c r="H37" s="68"/>
      <c r="I37" s="98"/>
      <c r="J37" s="117"/>
    </row>
    <row r="38" spans="1:10" s="99" customFormat="1" ht="18" customHeight="1">
      <c r="A38" s="96" t="s">
        <v>158</v>
      </c>
      <c r="C38" s="68"/>
      <c r="D38" s="68"/>
      <c r="E38" s="63"/>
      <c r="F38" s="68"/>
      <c r="G38" s="136">
        <f>SUM(G14:G36)</f>
        <v>156092832</v>
      </c>
      <c r="H38" s="68"/>
      <c r="I38" s="98">
        <f>SUM(I14:I36)</f>
        <v>214064049</v>
      </c>
      <c r="J38" s="117"/>
    </row>
    <row r="39" spans="1:10" s="99" customFormat="1" ht="18" customHeight="1">
      <c r="A39" s="96" t="s">
        <v>87</v>
      </c>
      <c r="C39" s="68"/>
      <c r="D39" s="68"/>
      <c r="E39" s="63"/>
      <c r="F39" s="68"/>
      <c r="G39" s="136">
        <v>-14026240</v>
      </c>
      <c r="H39" s="68"/>
      <c r="I39" s="98">
        <v>-10810208</v>
      </c>
      <c r="J39" s="117"/>
    </row>
    <row r="40" spans="1:10" s="99" customFormat="1" ht="18" customHeight="1">
      <c r="A40" s="96" t="s">
        <v>88</v>
      </c>
      <c r="C40" s="68"/>
      <c r="D40" s="68"/>
      <c r="E40" s="63"/>
      <c r="F40" s="68"/>
      <c r="G40" s="137">
        <v>-11789850</v>
      </c>
      <c r="H40" s="68"/>
      <c r="I40" s="102">
        <v>-32153440</v>
      </c>
      <c r="J40" s="117"/>
    </row>
    <row r="41" spans="1:10" s="99" customFormat="1" ht="6" customHeight="1">
      <c r="A41" s="68"/>
      <c r="B41" s="96"/>
      <c r="C41" s="68"/>
      <c r="D41" s="68"/>
      <c r="E41" s="63"/>
      <c r="F41" s="68"/>
      <c r="G41" s="97"/>
      <c r="H41" s="68"/>
      <c r="I41" s="98"/>
      <c r="J41" s="117"/>
    </row>
    <row r="42" spans="1:10" s="99" customFormat="1" ht="18" customHeight="1">
      <c r="A42" s="96" t="s">
        <v>159</v>
      </c>
      <c r="C42" s="68"/>
      <c r="D42" s="68"/>
      <c r="E42" s="63"/>
      <c r="F42" s="68"/>
      <c r="G42" s="137">
        <f>SUM(G38:G40)</f>
        <v>130276742</v>
      </c>
      <c r="H42" s="68"/>
      <c r="I42" s="102">
        <f>SUM(I38:I40)</f>
        <v>171100401</v>
      </c>
      <c r="J42" s="117"/>
    </row>
    <row r="43" spans="1:10" s="99" customFormat="1" ht="18" customHeight="1">
      <c r="A43" s="96"/>
      <c r="C43" s="68"/>
      <c r="D43" s="68"/>
      <c r="E43" s="63"/>
      <c r="F43" s="68"/>
      <c r="G43" s="119"/>
      <c r="H43" s="68"/>
      <c r="I43" s="98"/>
      <c r="J43" s="117"/>
    </row>
    <row r="44" spans="1:10" s="99" customFormat="1" ht="18" customHeight="1">
      <c r="A44" s="96"/>
      <c r="C44" s="68"/>
      <c r="D44" s="68"/>
      <c r="E44" s="63"/>
      <c r="F44" s="68"/>
      <c r="G44" s="119"/>
      <c r="H44" s="68"/>
      <c r="I44" s="98"/>
      <c r="J44" s="117"/>
    </row>
    <row r="45" spans="1:10" s="99" customFormat="1" ht="5.25" customHeight="1">
      <c r="A45" s="68"/>
      <c r="B45" s="96"/>
      <c r="C45" s="68"/>
      <c r="D45" s="68"/>
      <c r="E45" s="63"/>
      <c r="F45" s="68"/>
      <c r="G45" s="119"/>
      <c r="H45" s="68"/>
      <c r="I45" s="98"/>
      <c r="J45" s="117"/>
    </row>
    <row r="46" spans="1:10" s="99" customFormat="1" ht="22" customHeight="1">
      <c r="A46" s="115" t="str">
        <f>'Thai 10'!A33</f>
        <v>หมายเหตุประกอบงบการเงินเป็นส่วนหนึ่งของงบการเงินนี้</v>
      </c>
      <c r="B46" s="120"/>
      <c r="C46" s="115"/>
      <c r="D46" s="115"/>
      <c r="E46" s="114"/>
      <c r="F46" s="115"/>
      <c r="G46" s="121"/>
      <c r="H46" s="115"/>
      <c r="I46" s="102"/>
      <c r="J46" s="117"/>
    </row>
    <row r="47" spans="1:10" s="99" customFormat="1" ht="20.149999999999999" customHeight="1">
      <c r="A47" s="62" t="str">
        <f>A1</f>
        <v>บริษัท วินโดว์ เอเชีย จำกัด (มหาชน)</v>
      </c>
      <c r="B47" s="62"/>
      <c r="C47" s="62"/>
      <c r="D47" s="62"/>
      <c r="E47" s="63"/>
      <c r="F47" s="68"/>
      <c r="G47" s="122"/>
      <c r="H47" s="68"/>
      <c r="I47" s="123"/>
      <c r="J47" s="68"/>
    </row>
    <row r="48" spans="1:10" s="99" customFormat="1" ht="20.149999999999999" customHeight="1">
      <c r="A48" s="62" t="str">
        <f>A2</f>
        <v>งบกระแสเงินสด</v>
      </c>
      <c r="B48" s="62"/>
      <c r="C48" s="62"/>
      <c r="D48" s="62"/>
      <c r="E48" s="63"/>
      <c r="F48" s="68"/>
      <c r="G48" s="124"/>
      <c r="H48" s="68"/>
      <c r="I48" s="105"/>
      <c r="J48" s="68"/>
    </row>
    <row r="49" spans="1:11" s="99" customFormat="1" ht="20.149999999999999" customHeight="1">
      <c r="A49" s="113" t="str">
        <f>A3</f>
        <v>สำหรับปีสิ้นสุดวันที่ 31 ธันวาคม พ.ศ. 2566</v>
      </c>
      <c r="B49" s="113"/>
      <c r="C49" s="113"/>
      <c r="D49" s="113"/>
      <c r="E49" s="114"/>
      <c r="F49" s="115"/>
      <c r="G49" s="125"/>
      <c r="H49" s="115"/>
      <c r="I49" s="126"/>
      <c r="J49" s="68"/>
    </row>
    <row r="50" spans="1:11" s="63" customFormat="1" ht="19.5" customHeight="1">
      <c r="A50" s="68"/>
      <c r="B50" s="68"/>
      <c r="C50" s="68"/>
      <c r="D50" s="68"/>
      <c r="F50" s="68"/>
      <c r="G50" s="124"/>
      <c r="H50" s="68"/>
      <c r="I50" s="105"/>
      <c r="J50" s="68"/>
      <c r="K50" s="99"/>
    </row>
    <row r="51" spans="1:11" s="63" customFormat="1" ht="20.149999999999999" customHeight="1">
      <c r="A51" s="68"/>
      <c r="B51" s="68"/>
      <c r="C51" s="68"/>
      <c r="D51" s="68"/>
      <c r="F51" s="68"/>
      <c r="G51" s="83" t="s">
        <v>118</v>
      </c>
      <c r="H51" s="84"/>
      <c r="I51" s="83" t="s">
        <v>118</v>
      </c>
      <c r="J51" s="68"/>
      <c r="K51" s="99"/>
    </row>
    <row r="52" spans="1:11" s="63" customFormat="1" ht="20.149999999999999" customHeight="1">
      <c r="A52" s="68"/>
      <c r="B52" s="68"/>
      <c r="C52" s="68"/>
      <c r="D52" s="68"/>
      <c r="F52" s="68"/>
      <c r="G52" s="66" t="s">
        <v>120</v>
      </c>
      <c r="H52" s="84"/>
      <c r="I52" s="66" t="s">
        <v>120</v>
      </c>
      <c r="J52" s="68"/>
      <c r="K52" s="99"/>
    </row>
    <row r="53" spans="1:11" s="63" customFormat="1" ht="20.149999999999999" customHeight="1">
      <c r="A53" s="68"/>
      <c r="B53" s="68"/>
      <c r="C53" s="68"/>
      <c r="D53" s="68"/>
      <c r="F53" s="68"/>
      <c r="G53" s="66" t="s">
        <v>121</v>
      </c>
      <c r="H53" s="84"/>
      <c r="I53" s="66" t="s">
        <v>121</v>
      </c>
      <c r="J53" s="68"/>
      <c r="K53" s="99"/>
    </row>
    <row r="54" spans="1:11" s="63" customFormat="1" ht="20.149999999999999" customHeight="1">
      <c r="A54" s="68"/>
      <c r="B54" s="68"/>
      <c r="C54" s="68"/>
      <c r="D54" s="68"/>
      <c r="F54" s="68"/>
      <c r="G54" s="83" t="s">
        <v>122</v>
      </c>
      <c r="H54" s="84"/>
      <c r="I54" s="83" t="s">
        <v>122</v>
      </c>
      <c r="J54" s="68"/>
      <c r="K54" s="99"/>
    </row>
    <row r="55" spans="1:11" s="63" customFormat="1" ht="20.149999999999999" customHeight="1">
      <c r="A55" s="68"/>
      <c r="B55" s="68"/>
      <c r="C55" s="68"/>
      <c r="D55" s="68"/>
      <c r="F55" s="68"/>
      <c r="G55" s="85" t="s">
        <v>119</v>
      </c>
      <c r="H55" s="84"/>
      <c r="I55" s="85" t="s">
        <v>119</v>
      </c>
      <c r="J55" s="68"/>
      <c r="K55" s="99"/>
    </row>
    <row r="56" spans="1:11" s="63" customFormat="1" ht="20.149999999999999" customHeight="1">
      <c r="A56" s="68"/>
      <c r="B56" s="68"/>
      <c r="C56" s="68"/>
      <c r="D56" s="68"/>
      <c r="E56" s="87"/>
      <c r="F56" s="62"/>
      <c r="G56" s="88" t="s">
        <v>138</v>
      </c>
      <c r="H56" s="62"/>
      <c r="I56" s="88" t="s">
        <v>112</v>
      </c>
      <c r="J56" s="68"/>
      <c r="K56" s="99"/>
    </row>
    <row r="57" spans="1:11" s="63" customFormat="1" ht="20.149999999999999" customHeight="1">
      <c r="A57" s="68"/>
      <c r="B57" s="68"/>
      <c r="C57" s="68"/>
      <c r="D57" s="68"/>
      <c r="E57" s="71" t="s">
        <v>4</v>
      </c>
      <c r="F57" s="62"/>
      <c r="G57" s="90" t="s">
        <v>5</v>
      </c>
      <c r="H57" s="62"/>
      <c r="I57" s="90" t="s">
        <v>5</v>
      </c>
      <c r="J57" s="68"/>
      <c r="K57" s="99"/>
    </row>
    <row r="58" spans="1:11" s="63" customFormat="1" ht="6" customHeight="1">
      <c r="B58" s="68"/>
      <c r="C58" s="68"/>
      <c r="D58" s="68"/>
      <c r="F58" s="68"/>
      <c r="G58" s="97"/>
      <c r="H58" s="68"/>
      <c r="I58" s="98"/>
      <c r="J58" s="68"/>
      <c r="K58" s="99"/>
    </row>
    <row r="59" spans="1:11" s="63" customFormat="1" ht="20.149999999999999" customHeight="1">
      <c r="A59" s="62" t="s">
        <v>89</v>
      </c>
      <c r="B59" s="68"/>
      <c r="C59" s="68"/>
      <c r="D59" s="68"/>
      <c r="F59" s="68"/>
      <c r="G59" s="97"/>
      <c r="H59" s="68"/>
      <c r="I59" s="98"/>
      <c r="J59" s="68"/>
      <c r="K59" s="99"/>
    </row>
    <row r="60" spans="1:11" s="63" customFormat="1" ht="20.149999999999999" customHeight="1">
      <c r="A60" s="68" t="s">
        <v>90</v>
      </c>
      <c r="C60" s="68"/>
      <c r="D60" s="68"/>
      <c r="F60" s="68"/>
      <c r="G60" s="136">
        <v>-157897753</v>
      </c>
      <c r="H60" s="68"/>
      <c r="I60" s="98">
        <v>-118307377</v>
      </c>
      <c r="J60" s="68"/>
      <c r="K60" s="99"/>
    </row>
    <row r="61" spans="1:11" s="63" customFormat="1" ht="20.149999999999999" customHeight="1">
      <c r="A61" s="68" t="s">
        <v>91</v>
      </c>
      <c r="C61" s="68"/>
      <c r="D61" s="68"/>
      <c r="F61" s="68"/>
      <c r="G61" s="136">
        <v>-403346</v>
      </c>
      <c r="H61" s="68"/>
      <c r="I61" s="98">
        <v>-402363</v>
      </c>
      <c r="J61" s="68"/>
      <c r="K61" s="99"/>
    </row>
    <row r="62" spans="1:11" s="63" customFormat="1" ht="20.149999999999999" customHeight="1">
      <c r="A62" s="68" t="s">
        <v>92</v>
      </c>
      <c r="C62" s="68"/>
      <c r="D62" s="68"/>
      <c r="F62" s="68"/>
      <c r="G62" s="137">
        <v>-489802</v>
      </c>
      <c r="H62" s="68"/>
      <c r="I62" s="102">
        <v>-385000</v>
      </c>
      <c r="J62" s="68"/>
      <c r="K62" s="99"/>
    </row>
    <row r="63" spans="1:11" s="63" customFormat="1" ht="6" customHeight="1">
      <c r="B63" s="68"/>
      <c r="C63" s="68"/>
      <c r="D63" s="68"/>
      <c r="F63" s="68"/>
      <c r="G63" s="97"/>
      <c r="H63" s="68"/>
      <c r="I63" s="98"/>
      <c r="J63" s="68"/>
      <c r="K63" s="99"/>
    </row>
    <row r="64" spans="1:11" s="63" customFormat="1" ht="20.149999999999999" customHeight="1">
      <c r="A64" s="68" t="s">
        <v>93</v>
      </c>
      <c r="B64" s="68"/>
      <c r="C64" s="68"/>
      <c r="D64" s="68"/>
      <c r="F64" s="68"/>
      <c r="G64" s="137">
        <f>SUM(G60:G62)</f>
        <v>-158790901</v>
      </c>
      <c r="H64" s="68"/>
      <c r="I64" s="102">
        <f>SUM(I60:I62)</f>
        <v>-119094740</v>
      </c>
      <c r="J64" s="68"/>
      <c r="K64" s="99"/>
    </row>
    <row r="65" spans="1:14" s="63" customFormat="1" ht="20.149999999999999" customHeight="1">
      <c r="A65" s="68"/>
      <c r="B65" s="68"/>
      <c r="C65" s="68"/>
      <c r="D65" s="68"/>
      <c r="F65" s="68"/>
      <c r="G65" s="97"/>
      <c r="H65" s="68"/>
      <c r="I65" s="98"/>
      <c r="J65" s="68"/>
      <c r="K65" s="99"/>
    </row>
    <row r="66" spans="1:14" ht="20.149999999999999" customHeight="1">
      <c r="A66" s="62" t="s">
        <v>94</v>
      </c>
      <c r="G66" s="97"/>
      <c r="I66" s="98"/>
    </row>
    <row r="67" spans="1:14" ht="20.149999999999999" customHeight="1">
      <c r="A67" s="68" t="s">
        <v>108</v>
      </c>
      <c r="E67" s="63">
        <v>22</v>
      </c>
      <c r="G67" s="138">
        <v>494024208</v>
      </c>
      <c r="I67" s="103">
        <v>41900000</v>
      </c>
    </row>
    <row r="68" spans="1:14" ht="20.149999999999999" customHeight="1">
      <c r="A68" s="68" t="s">
        <v>95</v>
      </c>
      <c r="E68" s="63">
        <v>19</v>
      </c>
      <c r="G68" s="138">
        <v>585835836</v>
      </c>
      <c r="I68" s="103">
        <v>544181900</v>
      </c>
    </row>
    <row r="69" spans="1:14" ht="20.149999999999999" customHeight="1">
      <c r="A69" s="68" t="s">
        <v>96</v>
      </c>
      <c r="E69" s="63">
        <v>19</v>
      </c>
      <c r="G69" s="138">
        <v>-773388609</v>
      </c>
      <c r="I69" s="103">
        <v>-610958948</v>
      </c>
    </row>
    <row r="70" spans="1:14" ht="20.149999999999999" customHeight="1">
      <c r="A70" s="68" t="s">
        <v>97</v>
      </c>
      <c r="E70" s="63">
        <v>19</v>
      </c>
      <c r="G70" s="138">
        <v>168478416</v>
      </c>
      <c r="I70" s="103">
        <v>118362000</v>
      </c>
    </row>
    <row r="71" spans="1:14" ht="20.149999999999999" customHeight="1">
      <c r="A71" s="68" t="s">
        <v>110</v>
      </c>
      <c r="E71" s="63">
        <v>19</v>
      </c>
      <c r="G71" s="138">
        <v>-218310001</v>
      </c>
      <c r="I71" s="103">
        <v>-67920000</v>
      </c>
    </row>
    <row r="72" spans="1:14" ht="20.149999999999999" customHeight="1">
      <c r="A72" s="68" t="s">
        <v>98</v>
      </c>
      <c r="E72" s="63" t="s">
        <v>160</v>
      </c>
      <c r="G72" s="138">
        <v>0</v>
      </c>
      <c r="I72" s="103">
        <v>130000000</v>
      </c>
    </row>
    <row r="73" spans="1:14" ht="20.149999999999999" customHeight="1">
      <c r="A73" s="68" t="s">
        <v>99</v>
      </c>
      <c r="E73" s="63" t="s">
        <v>160</v>
      </c>
      <c r="G73" s="138">
        <v>0</v>
      </c>
      <c r="I73" s="98">
        <v>-130000000</v>
      </c>
    </row>
    <row r="74" spans="1:14" ht="20.149999999999999" customHeight="1">
      <c r="A74" s="68" t="s">
        <v>100</v>
      </c>
      <c r="E74" s="63">
        <v>19</v>
      </c>
      <c r="G74" s="138">
        <v>-10922930</v>
      </c>
      <c r="I74" s="98">
        <v>-9794843</v>
      </c>
    </row>
    <row r="75" spans="1:14" s="99" customFormat="1" ht="20.149999999999999" customHeight="1">
      <c r="A75" s="68" t="s">
        <v>101</v>
      </c>
      <c r="B75" s="68"/>
      <c r="C75" s="68"/>
      <c r="D75" s="68"/>
      <c r="E75" s="63">
        <v>29</v>
      </c>
      <c r="F75" s="68"/>
      <c r="G75" s="139">
        <v>-148074000</v>
      </c>
      <c r="H75" s="68"/>
      <c r="I75" s="101">
        <v>0</v>
      </c>
      <c r="J75" s="68"/>
      <c r="L75" s="68"/>
      <c r="M75" s="68"/>
      <c r="N75" s="68"/>
    </row>
    <row r="76" spans="1:14" s="99" customFormat="1" ht="6" customHeight="1">
      <c r="A76" s="68"/>
      <c r="B76" s="68"/>
      <c r="C76" s="68"/>
      <c r="D76" s="68"/>
      <c r="E76" s="63"/>
      <c r="F76" s="68"/>
      <c r="G76" s="97"/>
      <c r="H76" s="68"/>
      <c r="I76" s="98"/>
      <c r="J76" s="68"/>
      <c r="L76" s="68"/>
      <c r="M76" s="68"/>
      <c r="N76" s="68"/>
    </row>
    <row r="77" spans="1:14" s="99" customFormat="1" ht="20.149999999999999" customHeight="1">
      <c r="A77" s="68" t="s">
        <v>132</v>
      </c>
      <c r="B77" s="68"/>
      <c r="C77" s="68"/>
      <c r="D77" s="68"/>
      <c r="E77" s="63"/>
      <c r="F77" s="68"/>
      <c r="G77" s="139">
        <f>SUM(G67:G75)</f>
        <v>97642920</v>
      </c>
      <c r="H77" s="68"/>
      <c r="I77" s="101">
        <f>SUM(I67:I75)</f>
        <v>15770109</v>
      </c>
      <c r="J77" s="68"/>
      <c r="L77" s="68"/>
      <c r="M77" s="68"/>
      <c r="N77" s="68"/>
    </row>
    <row r="78" spans="1:14" s="99" customFormat="1" ht="20.149999999999999" customHeight="1">
      <c r="A78" s="68"/>
      <c r="B78" s="68"/>
      <c r="C78" s="68"/>
      <c r="D78" s="68"/>
      <c r="E78" s="63"/>
      <c r="F78" s="68"/>
      <c r="G78" s="104"/>
      <c r="H78" s="68"/>
      <c r="I78" s="105"/>
      <c r="L78" s="68"/>
      <c r="M78" s="68"/>
      <c r="N78" s="68"/>
    </row>
    <row r="79" spans="1:14" s="99" customFormat="1" ht="20.149999999999999" customHeight="1">
      <c r="A79" s="62" t="s">
        <v>162</v>
      </c>
      <c r="B79" s="62"/>
      <c r="C79" s="68"/>
      <c r="D79" s="68"/>
      <c r="E79" s="63"/>
      <c r="F79" s="68"/>
      <c r="G79" s="138">
        <f>SUM(G42,G64,G77)</f>
        <v>69128761</v>
      </c>
      <c r="H79" s="68"/>
      <c r="I79" s="98">
        <f>SUM(I42,I64,I77)</f>
        <v>67775770</v>
      </c>
      <c r="J79" s="68"/>
      <c r="L79" s="68"/>
      <c r="M79" s="68"/>
      <c r="N79" s="68"/>
    </row>
    <row r="80" spans="1:14" s="99" customFormat="1" ht="20.149999999999999" customHeight="1">
      <c r="A80" s="68" t="s">
        <v>102</v>
      </c>
      <c r="B80" s="68"/>
      <c r="C80" s="68"/>
      <c r="D80" s="68"/>
      <c r="E80" s="63"/>
      <c r="F80" s="68"/>
      <c r="G80" s="139">
        <v>87059119</v>
      </c>
      <c r="H80" s="68"/>
      <c r="I80" s="101">
        <v>19283349</v>
      </c>
      <c r="J80" s="68"/>
      <c r="L80" s="68"/>
      <c r="M80" s="68"/>
      <c r="N80" s="68"/>
    </row>
    <row r="81" spans="1:14" s="99" customFormat="1" ht="6" customHeight="1">
      <c r="A81" s="68"/>
      <c r="B81" s="68"/>
      <c r="C81" s="68"/>
      <c r="D81" s="68"/>
      <c r="E81" s="63"/>
      <c r="F81" s="68"/>
      <c r="G81" s="97"/>
      <c r="H81" s="68"/>
      <c r="I81" s="98"/>
      <c r="J81" s="68"/>
      <c r="L81" s="68"/>
      <c r="M81" s="68"/>
      <c r="N81" s="68"/>
    </row>
    <row r="82" spans="1:14" s="99" customFormat="1" ht="20.149999999999999" customHeight="1" thickBot="1">
      <c r="A82" s="62" t="s">
        <v>103</v>
      </c>
      <c r="B82" s="68"/>
      <c r="C82" s="68"/>
      <c r="D82" s="68"/>
      <c r="E82" s="63"/>
      <c r="F82" s="68"/>
      <c r="G82" s="140">
        <f>SUM(G79:G80)</f>
        <v>156187880</v>
      </c>
      <c r="H82" s="68"/>
      <c r="I82" s="106">
        <f>SUM(I79:I80)</f>
        <v>87059119</v>
      </c>
      <c r="J82" s="68"/>
      <c r="L82" s="68"/>
      <c r="M82" s="68"/>
      <c r="N82" s="68"/>
    </row>
    <row r="83" spans="1:14" s="99" customFormat="1" ht="18" customHeight="1" thickTop="1">
      <c r="A83" s="62"/>
      <c r="B83" s="68"/>
      <c r="C83" s="68"/>
      <c r="D83" s="68"/>
      <c r="E83" s="63"/>
      <c r="F83" s="68"/>
      <c r="G83" s="111"/>
      <c r="H83" s="68"/>
      <c r="I83" s="111"/>
      <c r="J83" s="68"/>
      <c r="L83" s="68"/>
      <c r="M83" s="68"/>
      <c r="N83" s="68"/>
    </row>
    <row r="84" spans="1:14" s="99" customFormat="1" ht="18" customHeight="1">
      <c r="A84" s="62"/>
      <c r="B84" s="68"/>
      <c r="C84" s="68"/>
      <c r="D84" s="68"/>
      <c r="E84" s="63"/>
      <c r="F84" s="68"/>
      <c r="G84" s="111"/>
      <c r="H84" s="68"/>
      <c r="I84" s="111"/>
      <c r="J84" s="68"/>
      <c r="L84" s="68"/>
      <c r="M84" s="68"/>
      <c r="N84" s="68"/>
    </row>
    <row r="85" spans="1:14" s="99" customFormat="1" ht="18" customHeight="1">
      <c r="A85" s="62"/>
      <c r="B85" s="68"/>
      <c r="C85" s="68"/>
      <c r="D85" s="68"/>
      <c r="E85" s="63"/>
      <c r="F85" s="68"/>
      <c r="G85" s="111"/>
      <c r="H85" s="68"/>
      <c r="I85" s="111"/>
      <c r="J85" s="68"/>
      <c r="L85" s="68"/>
      <c r="M85" s="68"/>
      <c r="N85" s="68"/>
    </row>
    <row r="86" spans="1:14" s="99" customFormat="1" ht="18" customHeight="1">
      <c r="A86" s="62"/>
      <c r="B86" s="68"/>
      <c r="C86" s="68"/>
      <c r="D86" s="68"/>
      <c r="E86" s="63"/>
      <c r="F86" s="68"/>
      <c r="G86" s="111"/>
      <c r="H86" s="68"/>
      <c r="I86" s="111"/>
      <c r="J86" s="68"/>
      <c r="L86" s="68"/>
      <c r="M86" s="68"/>
      <c r="N86" s="68"/>
    </row>
    <row r="87" spans="1:14" s="99" customFormat="1" ht="18" customHeight="1">
      <c r="A87" s="62"/>
      <c r="B87" s="68"/>
      <c r="C87" s="68"/>
      <c r="D87" s="68"/>
      <c r="E87" s="63"/>
      <c r="F87" s="68"/>
      <c r="G87" s="111"/>
      <c r="H87" s="68"/>
      <c r="I87" s="111"/>
      <c r="J87" s="68"/>
      <c r="L87" s="68"/>
      <c r="M87" s="68"/>
      <c r="N87" s="68"/>
    </row>
    <row r="88" spans="1:14" s="99" customFormat="1" ht="17.25" customHeight="1">
      <c r="A88" s="62"/>
      <c r="B88" s="68"/>
      <c r="C88" s="68"/>
      <c r="D88" s="68"/>
      <c r="E88" s="63"/>
      <c r="F88" s="68"/>
      <c r="G88" s="111"/>
      <c r="H88" s="68"/>
      <c r="I88" s="111"/>
      <c r="J88" s="68"/>
      <c r="L88" s="68"/>
      <c r="M88" s="68"/>
      <c r="N88" s="68"/>
    </row>
    <row r="89" spans="1:14" s="99" customFormat="1" ht="18" customHeight="1">
      <c r="A89" s="115" t="str">
        <f>A46</f>
        <v>หมายเหตุประกอบงบการเงินเป็นส่วนหนึ่งของงบการเงินนี้</v>
      </c>
      <c r="B89" s="115"/>
      <c r="C89" s="115"/>
      <c r="D89" s="115"/>
      <c r="E89" s="114"/>
      <c r="F89" s="115"/>
      <c r="G89" s="101"/>
      <c r="H89" s="115"/>
      <c r="I89" s="101"/>
      <c r="J89" s="68"/>
      <c r="L89" s="68"/>
      <c r="M89" s="68"/>
      <c r="N89" s="68"/>
    </row>
    <row r="90" spans="1:14" s="99" customFormat="1" ht="20.149999999999999" customHeight="1">
      <c r="A90" s="128" t="str">
        <f>+A1</f>
        <v>บริษัท วินโดว์ เอเชีย จำกัด (มหาชน)</v>
      </c>
      <c r="B90" s="62"/>
      <c r="C90" s="62"/>
      <c r="D90" s="62"/>
      <c r="E90" s="63"/>
      <c r="F90" s="68"/>
      <c r="G90" s="122"/>
      <c r="H90" s="68"/>
      <c r="I90" s="123"/>
      <c r="J90" s="68"/>
    </row>
    <row r="91" spans="1:14" s="99" customFormat="1" ht="20.149999999999999" customHeight="1">
      <c r="A91" s="62" t="str">
        <f>A48</f>
        <v>งบกระแสเงินสด</v>
      </c>
      <c r="B91" s="62"/>
      <c r="C91" s="62"/>
      <c r="D91" s="62"/>
      <c r="E91" s="63"/>
      <c r="F91" s="68"/>
      <c r="G91" s="124"/>
      <c r="H91" s="68"/>
      <c r="I91" s="105"/>
      <c r="J91" s="68"/>
    </row>
    <row r="92" spans="1:14" s="99" customFormat="1" ht="20.149999999999999" customHeight="1">
      <c r="A92" s="113" t="str">
        <f>A49</f>
        <v>สำหรับปีสิ้นสุดวันที่ 31 ธันวาคม พ.ศ. 2566</v>
      </c>
      <c r="B92" s="113"/>
      <c r="C92" s="113"/>
      <c r="D92" s="113"/>
      <c r="E92" s="114"/>
      <c r="F92" s="115"/>
      <c r="G92" s="125"/>
      <c r="H92" s="115"/>
      <c r="I92" s="126"/>
      <c r="J92" s="68"/>
    </row>
    <row r="93" spans="1:14" s="63" customFormat="1" ht="20.149999999999999" customHeight="1">
      <c r="A93" s="68"/>
      <c r="B93" s="68"/>
      <c r="C93" s="68"/>
      <c r="D93" s="68"/>
      <c r="F93" s="68"/>
      <c r="G93" s="124"/>
      <c r="H93" s="68"/>
      <c r="I93" s="105"/>
      <c r="J93" s="68"/>
      <c r="K93" s="99"/>
    </row>
    <row r="94" spans="1:14" s="63" customFormat="1" ht="20.149999999999999" customHeight="1">
      <c r="A94" s="68"/>
      <c r="B94" s="68"/>
      <c r="C94" s="68"/>
      <c r="D94" s="68"/>
      <c r="F94" s="68"/>
      <c r="G94" s="83" t="s">
        <v>118</v>
      </c>
      <c r="H94" s="84"/>
      <c r="I94" s="83" t="s">
        <v>118</v>
      </c>
      <c r="J94" s="68"/>
      <c r="K94" s="99"/>
    </row>
    <row r="95" spans="1:14" s="63" customFormat="1" ht="20.149999999999999" customHeight="1">
      <c r="A95" s="68"/>
      <c r="B95" s="68"/>
      <c r="C95" s="68"/>
      <c r="D95" s="68"/>
      <c r="F95" s="68"/>
      <c r="G95" s="66" t="s">
        <v>120</v>
      </c>
      <c r="H95" s="84"/>
      <c r="I95" s="66" t="s">
        <v>120</v>
      </c>
      <c r="J95" s="68"/>
      <c r="K95" s="99"/>
    </row>
    <row r="96" spans="1:14" s="63" customFormat="1" ht="20.149999999999999" customHeight="1">
      <c r="A96" s="68"/>
      <c r="B96" s="68"/>
      <c r="C96" s="68"/>
      <c r="D96" s="68"/>
      <c r="F96" s="68"/>
      <c r="G96" s="66" t="s">
        <v>121</v>
      </c>
      <c r="H96" s="84"/>
      <c r="I96" s="66" t="s">
        <v>121</v>
      </c>
      <c r="J96" s="68"/>
      <c r="K96" s="99"/>
    </row>
    <row r="97" spans="1:14" s="63" customFormat="1" ht="20.149999999999999" customHeight="1">
      <c r="A97" s="68"/>
      <c r="B97" s="68"/>
      <c r="C97" s="68"/>
      <c r="D97" s="68"/>
      <c r="F97" s="68"/>
      <c r="G97" s="83" t="s">
        <v>122</v>
      </c>
      <c r="H97" s="84"/>
      <c r="I97" s="83" t="s">
        <v>122</v>
      </c>
      <c r="J97" s="68"/>
      <c r="K97" s="99"/>
    </row>
    <row r="98" spans="1:14" s="63" customFormat="1" ht="20.149999999999999" customHeight="1">
      <c r="A98" s="68"/>
      <c r="B98" s="68"/>
      <c r="C98" s="68"/>
      <c r="D98" s="68"/>
      <c r="F98" s="68"/>
      <c r="G98" s="85" t="s">
        <v>119</v>
      </c>
      <c r="H98" s="84"/>
      <c r="I98" s="85" t="s">
        <v>119</v>
      </c>
      <c r="J98" s="68"/>
      <c r="K98" s="99"/>
    </row>
    <row r="99" spans="1:14" s="63" customFormat="1" ht="20.149999999999999" customHeight="1">
      <c r="A99" s="68"/>
      <c r="B99" s="68"/>
      <c r="C99" s="68"/>
      <c r="D99" s="68"/>
      <c r="E99" s="87"/>
      <c r="F99" s="62"/>
      <c r="G99" s="88" t="s">
        <v>138</v>
      </c>
      <c r="H99" s="62"/>
      <c r="I99" s="88" t="s">
        <v>112</v>
      </c>
      <c r="J99" s="68"/>
      <c r="K99" s="99"/>
    </row>
    <row r="100" spans="1:14" s="63" customFormat="1" ht="20.149999999999999" customHeight="1">
      <c r="A100" s="68"/>
      <c r="B100" s="68"/>
      <c r="C100" s="68"/>
      <c r="D100" s="68"/>
      <c r="E100" s="71" t="s">
        <v>4</v>
      </c>
      <c r="F100" s="62"/>
      <c r="G100" s="90" t="s">
        <v>5</v>
      </c>
      <c r="H100" s="62"/>
      <c r="I100" s="90" t="s">
        <v>5</v>
      </c>
      <c r="J100" s="68"/>
      <c r="K100" s="99"/>
    </row>
    <row r="101" spans="1:14" s="99" customFormat="1" ht="8.15" customHeight="1">
      <c r="A101" s="62"/>
      <c r="B101" s="68"/>
      <c r="C101" s="68"/>
      <c r="D101" s="68"/>
      <c r="E101" s="63"/>
      <c r="F101" s="68"/>
      <c r="G101" s="100"/>
      <c r="H101" s="68"/>
      <c r="I101" s="111"/>
      <c r="J101" s="68"/>
      <c r="L101" s="68"/>
      <c r="M101" s="68"/>
      <c r="N101" s="68"/>
    </row>
    <row r="102" spans="1:14" s="99" customFormat="1" ht="20.149999999999999" customHeight="1">
      <c r="A102" s="107" t="s">
        <v>104</v>
      </c>
      <c r="B102" s="68"/>
      <c r="C102" s="68"/>
      <c r="D102" s="68"/>
      <c r="E102" s="63"/>
      <c r="F102" s="63"/>
      <c r="G102" s="104"/>
      <c r="H102" s="63"/>
      <c r="I102" s="105"/>
      <c r="J102" s="68"/>
      <c r="L102" s="68"/>
      <c r="M102" s="68"/>
      <c r="N102" s="68"/>
    </row>
    <row r="103" spans="1:14" ht="8.15" customHeight="1">
      <c r="F103" s="63"/>
      <c r="G103" s="104"/>
      <c r="H103" s="63"/>
      <c r="I103" s="105"/>
    </row>
    <row r="104" spans="1:14" ht="20.149999999999999" customHeight="1">
      <c r="A104" s="68" t="s">
        <v>126</v>
      </c>
      <c r="F104" s="63"/>
      <c r="G104" s="138">
        <v>14103991</v>
      </c>
      <c r="H104" s="63"/>
      <c r="I104" s="103">
        <v>3729695</v>
      </c>
    </row>
    <row r="105" spans="1:14" ht="20.149999999999999" customHeight="1">
      <c r="A105" s="68" t="s">
        <v>127</v>
      </c>
      <c r="F105" s="63"/>
      <c r="G105" s="138">
        <v>7811</v>
      </c>
      <c r="H105" s="63"/>
      <c r="I105" s="103">
        <v>29917</v>
      </c>
    </row>
    <row r="106" spans="1:14" ht="20.149999999999999" customHeight="1">
      <c r="A106" s="68" t="s">
        <v>105</v>
      </c>
      <c r="F106" s="63"/>
      <c r="G106" s="138">
        <v>2807413</v>
      </c>
      <c r="H106" s="63"/>
      <c r="I106" s="103">
        <v>9114659</v>
      </c>
    </row>
    <row r="107" spans="1:14" ht="20.149999999999999" customHeight="1">
      <c r="A107" s="68" t="s">
        <v>106</v>
      </c>
      <c r="B107" s="108"/>
      <c r="C107" s="109"/>
      <c r="E107" s="63">
        <v>15</v>
      </c>
      <c r="F107" s="63"/>
      <c r="G107" s="138">
        <v>267903</v>
      </c>
      <c r="H107" s="63"/>
      <c r="I107" s="110">
        <v>0</v>
      </c>
    </row>
    <row r="108" spans="1:14" ht="20.149999999999999" customHeight="1">
      <c r="A108" s="68" t="s">
        <v>107</v>
      </c>
      <c r="B108" s="108"/>
      <c r="C108" s="109"/>
      <c r="E108" s="63">
        <v>19</v>
      </c>
      <c r="F108" s="63"/>
      <c r="G108" s="138">
        <v>275195</v>
      </c>
      <c r="H108" s="63"/>
      <c r="I108" s="110">
        <v>0</v>
      </c>
      <c r="J108" s="127"/>
    </row>
    <row r="109" spans="1:14" ht="20.149999999999999" customHeight="1">
      <c r="A109" s="108" t="s">
        <v>128</v>
      </c>
      <c r="E109" s="63">
        <v>13</v>
      </c>
      <c r="G109" s="138">
        <v>0</v>
      </c>
      <c r="I109" s="103">
        <v>55000000</v>
      </c>
    </row>
    <row r="110" spans="1:14" ht="20.149999999999999" customHeight="1">
      <c r="A110" s="108"/>
      <c r="G110" s="103"/>
      <c r="I110" s="103"/>
    </row>
    <row r="111" spans="1:14" ht="20.149999999999999" customHeight="1">
      <c r="A111" s="108"/>
      <c r="G111" s="103"/>
      <c r="I111" s="103"/>
    </row>
    <row r="112" spans="1:14" ht="20.149999999999999" customHeight="1">
      <c r="A112" s="108"/>
      <c r="G112" s="103"/>
      <c r="I112" s="103"/>
    </row>
    <row r="113" spans="1:9" ht="20.149999999999999" customHeight="1">
      <c r="A113" s="108"/>
      <c r="G113" s="103"/>
      <c r="I113" s="103"/>
    </row>
    <row r="114" spans="1:9" ht="20.149999999999999" customHeight="1">
      <c r="A114" s="108"/>
      <c r="G114" s="103"/>
      <c r="I114" s="103"/>
    </row>
    <row r="115" spans="1:9" ht="20.149999999999999" customHeight="1">
      <c r="A115" s="108"/>
      <c r="G115" s="103"/>
      <c r="I115" s="103"/>
    </row>
    <row r="116" spans="1:9" ht="18" customHeight="1">
      <c r="A116" s="108"/>
      <c r="G116" s="103"/>
      <c r="I116" s="103"/>
    </row>
    <row r="117" spans="1:9" ht="18" customHeight="1">
      <c r="A117" s="108"/>
      <c r="G117" s="103"/>
      <c r="I117" s="103"/>
    </row>
    <row r="118" spans="1:9" ht="18" customHeight="1">
      <c r="A118" s="108"/>
      <c r="G118" s="103"/>
      <c r="I118" s="103"/>
    </row>
    <row r="119" spans="1:9" ht="18" customHeight="1">
      <c r="A119" s="108"/>
      <c r="G119" s="103"/>
      <c r="I119" s="103"/>
    </row>
    <row r="120" spans="1:9" ht="18" customHeight="1">
      <c r="A120" s="108"/>
      <c r="G120" s="103"/>
      <c r="I120" s="103"/>
    </row>
    <row r="121" spans="1:9" ht="18" customHeight="1">
      <c r="A121" s="108"/>
      <c r="G121" s="103"/>
      <c r="I121" s="103"/>
    </row>
    <row r="122" spans="1:9" ht="18" customHeight="1">
      <c r="A122" s="108"/>
      <c r="G122" s="103"/>
      <c r="I122" s="103"/>
    </row>
    <row r="123" spans="1:9" ht="18" customHeight="1">
      <c r="A123" s="108"/>
      <c r="G123" s="103"/>
      <c r="I123" s="103"/>
    </row>
    <row r="124" spans="1:9" ht="18" customHeight="1">
      <c r="A124" s="108"/>
      <c r="G124" s="103"/>
      <c r="I124" s="103"/>
    </row>
    <row r="125" spans="1:9" ht="18" customHeight="1">
      <c r="A125" s="108"/>
      <c r="G125" s="103"/>
      <c r="I125" s="103"/>
    </row>
    <row r="126" spans="1:9" ht="18" customHeight="1">
      <c r="A126" s="108"/>
      <c r="G126" s="103"/>
      <c r="I126" s="103"/>
    </row>
    <row r="127" spans="1:9" ht="18" customHeight="1">
      <c r="A127" s="108"/>
      <c r="G127" s="103"/>
      <c r="I127" s="103"/>
    </row>
    <row r="128" spans="1:9" ht="18" customHeight="1">
      <c r="A128" s="108"/>
      <c r="G128" s="103"/>
      <c r="I128" s="103"/>
    </row>
    <row r="129" spans="1:14" ht="18" customHeight="1">
      <c r="A129" s="108"/>
      <c r="G129" s="103"/>
      <c r="I129" s="103"/>
    </row>
    <row r="130" spans="1:14" ht="24" customHeight="1">
      <c r="A130" s="108"/>
      <c r="G130" s="103"/>
      <c r="I130" s="103"/>
    </row>
    <row r="131" spans="1:14" s="99" customFormat="1" ht="22" customHeight="1">
      <c r="A131" s="115" t="str">
        <f>A46</f>
        <v>หมายเหตุประกอบงบการเงินเป็นส่วนหนึ่งของงบการเงินนี้</v>
      </c>
      <c r="B131" s="115"/>
      <c r="C131" s="115"/>
      <c r="D131" s="115"/>
      <c r="E131" s="114"/>
      <c r="F131" s="115"/>
      <c r="G131" s="125"/>
      <c r="H131" s="115"/>
      <c r="I131" s="126"/>
      <c r="J131" s="117"/>
      <c r="L131" s="68"/>
      <c r="M131" s="68"/>
      <c r="N131" s="68"/>
    </row>
    <row r="132" spans="1:14" s="99" customFormat="1" ht="20.149999999999999" customHeight="1">
      <c r="A132" s="68"/>
      <c r="B132" s="68"/>
      <c r="C132" s="68"/>
      <c r="D132" s="68"/>
      <c r="E132" s="63"/>
      <c r="F132" s="68"/>
      <c r="G132" s="119"/>
      <c r="H132" s="68"/>
      <c r="I132" s="98"/>
      <c r="J132" s="65"/>
      <c r="L132" s="68"/>
      <c r="M132" s="68"/>
      <c r="N132" s="68"/>
    </row>
    <row r="133" spans="1:14" s="99" customFormat="1" ht="20.149999999999999" customHeight="1">
      <c r="A133" s="68"/>
      <c r="B133" s="68"/>
      <c r="C133" s="68"/>
      <c r="D133" s="68"/>
      <c r="E133" s="63"/>
      <c r="F133" s="68"/>
      <c r="G133" s="119"/>
      <c r="H133" s="68"/>
      <c r="I133" s="98"/>
      <c r="J133" s="65"/>
    </row>
    <row r="134" spans="1:14" s="99" customFormat="1" ht="20.149999999999999" customHeight="1">
      <c r="A134" s="68"/>
      <c r="B134" s="68"/>
      <c r="C134" s="68"/>
      <c r="D134" s="68"/>
      <c r="E134" s="63"/>
      <c r="F134" s="68"/>
      <c r="G134" s="119"/>
      <c r="H134" s="68"/>
      <c r="I134" s="98"/>
      <c r="J134" s="65"/>
    </row>
    <row r="135" spans="1:14" s="99" customFormat="1" ht="20.149999999999999" customHeight="1">
      <c r="A135" s="68"/>
      <c r="B135" s="68"/>
      <c r="C135" s="68"/>
      <c r="D135" s="68"/>
      <c r="E135" s="63"/>
      <c r="F135" s="68"/>
      <c r="G135" s="119"/>
      <c r="H135" s="68"/>
      <c r="I135" s="98"/>
      <c r="J135" s="65"/>
    </row>
    <row r="136" spans="1:14" s="99" customFormat="1" ht="20.149999999999999" customHeight="1">
      <c r="A136" s="68"/>
      <c r="B136" s="68"/>
      <c r="C136" s="68"/>
      <c r="D136" s="68"/>
      <c r="E136" s="63"/>
      <c r="F136" s="68"/>
      <c r="G136" s="119"/>
      <c r="H136" s="68"/>
      <c r="I136" s="98"/>
      <c r="J136" s="65"/>
    </row>
    <row r="137" spans="1:14" ht="20.149999999999999" customHeight="1">
      <c r="G137" s="119"/>
      <c r="I137" s="98"/>
    </row>
    <row r="138" spans="1:14" ht="20.149999999999999" customHeight="1">
      <c r="G138" s="119"/>
      <c r="I138" s="98"/>
    </row>
    <row r="139" spans="1:14" ht="20.149999999999999" customHeight="1">
      <c r="G139" s="119"/>
      <c r="I139" s="98"/>
    </row>
    <row r="140" spans="1:14" ht="20.149999999999999" customHeight="1">
      <c r="G140" s="119"/>
      <c r="I140" s="98"/>
    </row>
    <row r="141" spans="1:14" ht="20.149999999999999" customHeight="1">
      <c r="G141" s="119"/>
      <c r="I141" s="98"/>
    </row>
    <row r="142" spans="1:14" ht="20.149999999999999" customHeight="1">
      <c r="G142" s="119"/>
      <c r="I142" s="98"/>
    </row>
    <row r="143" spans="1:14" ht="20.149999999999999" customHeight="1">
      <c r="G143" s="119"/>
      <c r="I143" s="98"/>
    </row>
    <row r="144" spans="1:14" ht="20.149999999999999" customHeight="1">
      <c r="G144" s="119"/>
      <c r="I144" s="98"/>
    </row>
    <row r="145" spans="7:9" ht="20.149999999999999" customHeight="1">
      <c r="G145" s="119"/>
      <c r="I145" s="98"/>
    </row>
    <row r="146" spans="7:9" ht="20.149999999999999" customHeight="1">
      <c r="G146" s="119"/>
      <c r="I146" s="98"/>
    </row>
    <row r="147" spans="7:9" ht="20.149999999999999" customHeight="1">
      <c r="G147" s="119"/>
      <c r="I147" s="98"/>
    </row>
    <row r="148" spans="7:9" ht="20.149999999999999" customHeight="1">
      <c r="G148" s="119"/>
      <c r="I148" s="98"/>
    </row>
    <row r="149" spans="7:9" ht="20.149999999999999" customHeight="1">
      <c r="G149" s="119"/>
      <c r="I149" s="98"/>
    </row>
    <row r="150" spans="7:9" ht="20.149999999999999" customHeight="1">
      <c r="G150" s="119"/>
      <c r="I150" s="98"/>
    </row>
    <row r="151" spans="7:9" ht="20.149999999999999" customHeight="1">
      <c r="G151" s="119"/>
      <c r="I151" s="98"/>
    </row>
    <row r="152" spans="7:9" ht="20.149999999999999" customHeight="1">
      <c r="G152" s="119"/>
      <c r="I152" s="98"/>
    </row>
    <row r="153" spans="7:9" ht="20.149999999999999" customHeight="1">
      <c r="G153" s="119"/>
      <c r="I153" s="98"/>
    </row>
    <row r="154" spans="7:9" ht="20.149999999999999" customHeight="1">
      <c r="G154" s="119"/>
      <c r="I154" s="98"/>
    </row>
    <row r="155" spans="7:9" ht="20.149999999999999" customHeight="1">
      <c r="G155" s="119"/>
      <c r="I155" s="98"/>
    </row>
    <row r="156" spans="7:9" ht="20.149999999999999" customHeight="1">
      <c r="G156" s="119"/>
      <c r="I156" s="98"/>
    </row>
    <row r="157" spans="7:9" ht="20.149999999999999" customHeight="1">
      <c r="G157" s="119"/>
      <c r="I157" s="98"/>
    </row>
    <row r="158" spans="7:9" ht="20.149999999999999" customHeight="1">
      <c r="G158" s="119"/>
      <c r="I158" s="98"/>
    </row>
    <row r="169" ht="30.65" customHeight="1"/>
  </sheetData>
  <pageMargins left="0.8" right="0.75" top="0.5" bottom="0.6" header="0.49" footer="0.4"/>
  <pageSetup paperSize="9" firstPageNumber="11" orientation="portrait" useFirstPageNumber="1" horizontalDpi="1200" verticalDpi="1200" r:id="rId1"/>
  <headerFooter>
    <oddFooter>&amp;R&amp;"Browallia New,Regular"&amp;14&amp;P</oddFooter>
  </headerFooter>
  <rowBreaks count="2" manualBreakCount="2">
    <brk id="46" max="16383" man="1"/>
    <brk id="8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Thai6-8</vt:lpstr>
      <vt:lpstr>Thai9 (PL)</vt:lpstr>
      <vt:lpstr>Thai 10</vt:lpstr>
      <vt:lpstr>Thai11-13</vt:lpstr>
      <vt:lpstr>'Thai11-13'!Z_CDC0D5EB_8CA8_4152_85FC_D545F01E9F97_.wvu.PrintArea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Teeradon Jidaruck</dc:creator>
  <cp:lastModifiedBy>Nanmanat Manasakool (TH)</cp:lastModifiedBy>
  <cp:lastPrinted>2024-02-27T03:58:35Z</cp:lastPrinted>
  <dcterms:created xsi:type="dcterms:W3CDTF">2020-11-30T02:53:13Z</dcterms:created>
  <dcterms:modified xsi:type="dcterms:W3CDTF">2024-04-24T07:37:08Z</dcterms:modified>
</cp:coreProperties>
</file>