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1\พรพรหมเม็ททอล_TQ1_2566\"/>
    </mc:Choice>
  </mc:AlternateContent>
  <xr:revisionPtr revIDLastSave="0" documentId="13_ncr:1_{5FF5B146-9703-47FC-8BFB-E93B13A5AA1F}" xr6:coauthVersionLast="47" xr6:coauthVersionMax="47" xr10:uidLastSave="{00000000-0000-0000-0000-000000000000}"/>
  <bookViews>
    <workbookView xWindow="-120" yWindow="-120" windowWidth="29040" windowHeight="15840" tabRatio="652" xr2:uid="{00000000-000D-0000-FFFF-FFFF00000000}"/>
  </bookViews>
  <sheets>
    <sheet name="BS" sheetId="18" r:id="rId1"/>
    <sheet name="PL" sheetId="19" r:id="rId2"/>
    <sheet name="SE-Conso" sheetId="15" r:id="rId3"/>
    <sheet name="SE_เฉพาะ" sheetId="20" r:id="rId4"/>
    <sheet name="CF" sheetId="2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</externalReferences>
  <definedNames>
    <definedName name="\0">'[1]Statement-BAHT'!#REF!</definedName>
    <definedName name="\a">#N/A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'[2]038-VTR'!#REF!</definedName>
    <definedName name="\m">#REF!</definedName>
    <definedName name="\n">#N/A</definedName>
    <definedName name="\o">#REF!</definedName>
    <definedName name="\orkje" hidden="1">{"'Eng (page2)'!$A$1:$D$52"}</definedName>
    <definedName name="\p">#REF!</definedName>
    <definedName name="\q">#REF!</definedName>
    <definedName name="\r">'[3]034-VTR'!#REF!</definedName>
    <definedName name="\s">#REF!</definedName>
    <definedName name="\t">[4]BAL!#REF!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>#REF!</definedName>
    <definedName name="__________SPD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>'[5]Sheet1 (2)'!#REF!</definedName>
    <definedName name="________DAT5">'[5]Sheet1 (2)'!#REF!</definedName>
    <definedName name="________DAT6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>#REF!</definedName>
    <definedName name="________HGR3">#REF!</definedName>
    <definedName name="________o9">#REF!</definedName>
    <definedName name="________SPD1">#REF!</definedName>
    <definedName name="________std3">'[6]Standing Data'!$C$4</definedName>
    <definedName name="________x1">[7]DealerData!#REF!</definedName>
    <definedName name="_______AUX11">[8]Feb!#REF!</definedName>
    <definedName name="_______AUX12">[8]Feb!#REF!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>#REF!</definedName>
    <definedName name="_______DAT6">#REF!</definedName>
    <definedName name="_______DAT7">#N/A</definedName>
    <definedName name="_______DAT8">#N/A</definedName>
    <definedName name="_______DAT9">#N/A</definedName>
    <definedName name="_______DIG11">[8]Feb!#REF!</definedName>
    <definedName name="_______DIG12">[8]Feb!#REF!</definedName>
    <definedName name="_______DIG13">[8]Mar!#REF!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>#REF!</definedName>
    <definedName name="_______PD2">[8]Feb!#REF!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>#REF!</definedName>
    <definedName name="_______std3">#N/A</definedName>
    <definedName name="_______SUL4">[8]Apr!#REF!</definedName>
    <definedName name="_______SUL5">[8]May!#REF!</definedName>
    <definedName name="_______TAX2">#REF!</definedName>
    <definedName name="_______TG11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>#REF!</definedName>
    <definedName name="____std3">#N/A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>#REF!</definedName>
    <definedName name="___std3">#N/A</definedName>
    <definedName name="__a1" hidden="1">{"cashflow",#N/A,FALSE,"CASHFLOW "}</definedName>
    <definedName name="__A155555">#REF!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>#REF!</definedName>
    <definedName name="__DAT17">#REF!</definedName>
    <definedName name="__DAT18">#REF!</definedName>
    <definedName name="__DAT19">#REF!</definedName>
    <definedName name="__DAT2">#N/A</definedName>
    <definedName name="__DAT20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hidden="1">{"'Eng (page2)'!$A$1:$D$52"}</definedName>
    <definedName name="__GROUP">#REF!</definedName>
    <definedName name="__GROUP_BAL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>#REF!</definedName>
    <definedName name="__u1">#REF!</definedName>
    <definedName name="__u3">#REF!</definedName>
    <definedName name="__u645" hidden="1">{"'Eng (page2)'!$A$1:$D$52"}</definedName>
    <definedName name="__w1">#REF!</definedName>
    <definedName name="__X2" hidden="1">{"'Eng (page2)'!$A$1:$D$52"}</definedName>
    <definedName name="__xZ12345">#REF!</definedName>
    <definedName name="__y4" hidden="1">{"'Eng (page2)'!$A$1:$D$52"}</definedName>
    <definedName name="__ZA15555">#REF!</definedName>
    <definedName name="_0.1Z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>'[13]Total 01''05'!#REF!</definedName>
    <definedName name="_10G">#REF!</definedName>
    <definedName name="_10J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>#REF!</definedName>
    <definedName name="_14P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>[14]REPORT!#REF!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>[14]REPORT!#REF!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>#REF!</definedName>
    <definedName name="_4G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0">[12]Group!$B$255</definedName>
    <definedName name="_5G">#REF!</definedName>
    <definedName name="_5J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>[15]group!#REF!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>#REF!</definedName>
    <definedName name="_7J">#REF!</definedName>
    <definedName name="_7P">#REF!</definedName>
    <definedName name="_7Q">#REF!</definedName>
    <definedName name="_80">[12]Group!$B$282</definedName>
    <definedName name="_8G">#REF!</definedName>
    <definedName name="_8J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>#REF!</definedName>
    <definedName name="_AF3">[18]Group!#REF!</definedName>
    <definedName name="_AFF">[12]Group!$D$107</definedName>
    <definedName name="_AL">[12]Group!$D$122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>[18]Group!#REF!</definedName>
    <definedName name="_ANN6">[18]Group!#REF!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>#REF!</definedName>
    <definedName name="_DAT3">#REF!</definedName>
    <definedName name="_DAT4">#REF!</definedName>
    <definedName name="_DAT5">#N/A</definedName>
    <definedName name="_DAT6">#N/A</definedName>
    <definedName name="_DAT7">#REF!</definedName>
    <definedName name="_DAT8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>#REF!</definedName>
    <definedName name="_F2">#REF!</definedName>
    <definedName name="_F3">[18]Group!#REF!</definedName>
    <definedName name="_FF">[12]Group!$B$107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>#REF!</definedName>
    <definedName name="_M5">[12]Group!$B$137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>[18]Group!#REF!</definedName>
    <definedName name="_Order1" hidden="1">255</definedName>
    <definedName name="_Order2" hidden="1">255</definedName>
    <definedName name="_Parse_In" hidden="1">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hidden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>#REF!</definedName>
    <definedName name="_U7">[12]Group!$B$158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>[18]Group!#REF!</definedName>
    <definedName name="_Z3">[12]Group!$B$169</definedName>
    <definedName name="_ขายวัสดุ">[15]group!#REF!</definedName>
    <definedName name="_ขายสินทรัพย์">[15]group!#REF!</definedName>
    <definedName name="A">#N/A</definedName>
    <definedName name="A_B24">#REF!</definedName>
    <definedName name="A268A1">#REF!</definedName>
    <definedName name="A268A1.1">#REF!</definedName>
    <definedName name="A444444444444">'[25]Budget-Bal'!#REF!</definedName>
    <definedName name="a555555555555555">'[25]Budget-Bal'!#REF!</definedName>
    <definedName name="AA">#N/A</definedName>
    <definedName name="AAA" hidden="1">#REF!</definedName>
    <definedName name="aaaa">#REF!</definedName>
    <definedName name="AAAAA">#REF!</definedName>
    <definedName name="aaaaaaaa" hidden="1">{"'Eng (page2)'!$A$1:$D$52"}</definedName>
    <definedName name="AADMIN">[22]ADM_A!$B$8:$E$23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>#REF!</definedName>
    <definedName name="Actual">'[26]YTD-Actual'!$B$5:$N$175</definedName>
    <definedName name="AD">#N/A</definedName>
    <definedName name="adas" hidden="1">{"'Model'!$A$1:$N$53"}</definedName>
    <definedName name="ADD">#REF!</definedName>
    <definedName name="Address">#REF!</definedName>
    <definedName name="ADESP">[21]DESP_A!$B$8:$Q$17</definedName>
    <definedName name="ADJlad">#REF!</definedName>
    <definedName name="Adjustment">#REF!</definedName>
    <definedName name="ADMIN1">[8]Feb!#REF!</definedName>
    <definedName name="ADMIN2">[8]Feb!#REF!</definedName>
    <definedName name="ADMIN3">[8]Mar!#REF!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>'[27]7251-06540'!#REF!</definedName>
    <definedName name="AENV">[8]ENV_A!$B$8:$Q$20</definedName>
    <definedName name="af">[28]Group!#REF!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>#REF!</definedName>
    <definedName name="AISO">[21]ISO_A!$B$9:$Q$19</definedName>
    <definedName name="ajsl">[29]EQ4NTV!#REF!</definedName>
    <definedName name="ake" hidden="1">#REF!</definedName>
    <definedName name="am">#REF!</definedName>
    <definedName name="AMD">[8]MD_A!$B$8:$Q$26</definedName>
    <definedName name="ammmmmmmmm" hidden="1">{"'Eng (page2)'!$A$1:$D$52"}</definedName>
    <definedName name="AMOUNT">'[30]10'!#REF!</definedName>
    <definedName name="AMOUNT08">[31]AccpacTB!$N$8:$N$455</definedName>
    <definedName name="AMT">#REF!</definedName>
    <definedName name="Annual">#REF!</definedName>
    <definedName name="aoe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MP">[8]RMP_A!$B$8:$Q$22</definedName>
    <definedName name="ARMZ">[8]RMZ_A!$B$8:$Q$24</definedName>
    <definedName name="ARRR">#REF!</definedName>
    <definedName name="ARRRRRR">#REF!</definedName>
    <definedName name="as">'[33]10-1 Media:10-cut'!$1:$5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hidden="1">{"revable",#N/A,FALSE,"REVABLE"}</definedName>
    <definedName name="assdf">#REF!</definedName>
    <definedName name="Assets">#REF!</definedName>
    <definedName name="atr">#REF!</definedName>
    <definedName name="atyr" hidden="1">{"'Eng (page2)'!$A$1:$D$52"}</definedName>
    <definedName name="AUG">[32]RECY!$J$5:$J$70</definedName>
    <definedName name="AUX1AA">[20]JUNE1!$A$76:$E$87</definedName>
    <definedName name="AUX1XX">'[34]03100(SS)'!#REF!</definedName>
    <definedName name="aws">'[35]10-1 Media:10-cut'!$1:$5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>#REF!</definedName>
    <definedName name="BA_12">#REF!</definedName>
    <definedName name="baba" hidden="1">{"'Model'!$A$1:$N$53"}</definedName>
    <definedName name="back">#N/A</definedName>
    <definedName name="BACKYTD">#REF!</definedName>
    <definedName name="BAL">#REF!</definedName>
    <definedName name="Bases">[37]S03!#REF!</definedName>
    <definedName name="bb">#REF!</definedName>
    <definedName name="BBB">[38]DEP12!#REF!</definedName>
    <definedName name="bbbb" hidden="1">{"'Model'!$A$1:$N$53"}</definedName>
    <definedName name="BCExport">#N/A</definedName>
    <definedName name="bdfff">#REF!</definedName>
    <definedName name="beau">#REF!</definedName>
    <definedName name="bee">'[39]L to 20'!$L$27:$L$53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s">[40]SOPSG!$S$6</definedName>
    <definedName name="BJ56_">'[13]Total 01''05'!#REF!</definedName>
    <definedName name="BLE1AA">[21]JUNE1!$A$216:$E$235</definedName>
    <definedName name="BLE2AA">[21]JUNE1!$A$237:$E$248</definedName>
    <definedName name="BLEA1XX">'[41]7251-02000-02252'!#REF!</definedName>
    <definedName name="BLEA2XX">'[41]7251-02000-02252'!#REF!</definedName>
    <definedName name="BMsub">#REF!</definedName>
    <definedName name="bn">#REF!</definedName>
    <definedName name="Book">#REF!</definedName>
    <definedName name="Book1_Sheet1_List">#N/A</definedName>
    <definedName name="BRFG" hidden="1">{"'Eng (page2)'!$A$1:$D$52"}</definedName>
    <definedName name="BRT" hidden="1">{"'Eng (page2)'!$A$1:$D$52"}</definedName>
    <definedName name="BS">#REF!</definedName>
    <definedName name="BSALE">#REF!</definedName>
    <definedName name="BSDF" hidden="1">{"'Eng (page2)'!$A$1:$D$52"}</definedName>
    <definedName name="BSsheet">#REF!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2">[28]Group!#REF!</definedName>
    <definedName name="cA">#N/A</definedName>
    <definedName name="cad">#REF!</definedName>
    <definedName name="CAE" hidden="1">{"'Eng (page2)'!$A$1:$D$52"}</definedName>
    <definedName name="CalcAgencyPrice">#REF!</definedName>
    <definedName name="cas">#REF!</definedName>
    <definedName name="cash">'[42]10'!#REF!</definedName>
    <definedName name="cat">#REF!</definedName>
    <definedName name="CAU1XX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>#REF!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CFF">#REF!</definedName>
    <definedName name="cctr">'[43]BA-CCA-Region'!$C$2:$C$51</definedName>
    <definedName name="CDC">#REF!</definedName>
    <definedName name="CDCAA">[22]JUNE1!$I$292:$J$311</definedName>
    <definedName name="CDCXX">'[27]7251-06540'!#REF!</definedName>
    <definedName name="ce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#REF!</definedName>
    <definedName name="cfe">'[44]10-1 Media:10-cut'!$1:$5</definedName>
    <definedName name="CFEO">#REF!</definedName>
    <definedName name="cff">'[44]10-1 Media:10-cut'!$1:$5</definedName>
    <definedName name="CFP">#REF!</definedName>
    <definedName name="Chain">[45]J2!$U$17</definedName>
    <definedName name="CHART">#REF!</definedName>
    <definedName name="CHDI">[8]Feb!#REF!</definedName>
    <definedName name="CHDI1">[8]Feb!#REF!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>[8]Feb!#REF!</definedName>
    <definedName name="CHEAA">[21]JUNE1!$A$523:$E$565</definedName>
    <definedName name="CHEXX">'[41]7251-02000-02252'!#REF!</definedName>
    <definedName name="Chief">#REF!</definedName>
    <definedName name="CHIP11">[8]Feb!#REF!</definedName>
    <definedName name="CHIP12">[8]Feb!#REF!</definedName>
    <definedName name="CHIP13">[8]Mar!#REF!</definedName>
    <definedName name="CHIP14">[8]Apr!#REF!</definedName>
    <definedName name="CHIP15">[8]May!#REF!</definedName>
    <definedName name="CHIP16">[21]June!$A$87:$B$98</definedName>
    <definedName name="CHIP21">[8]Feb!#REF!</definedName>
    <definedName name="CHIP22">[8]Feb!#REF!</definedName>
    <definedName name="CHIP23">[8]Mar!#REF!</definedName>
    <definedName name="CHIP24">[8]Apr!#REF!</definedName>
    <definedName name="CHIP25">[8]May!#REF!</definedName>
    <definedName name="CHIP26">[21]June!$A$101:$B$104</definedName>
    <definedName name="CHIP2XX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>'[41]7251-02000-02252'!#REF!</definedName>
    <definedName name="CHLOR">[8]Feb!#REF!</definedName>
    <definedName name="CHLOR1">[8]Feb!#REF!</definedName>
    <definedName name="CHLOR3">[8]Mar!#REF!</definedName>
    <definedName name="CHLOR4">[8]Apr!#REF!</definedName>
    <definedName name="CHLOR5">[8]May!#REF!</definedName>
    <definedName name="CHLOR6">[21]June!$A$357:$B$361</definedName>
    <definedName name="CHLXX">'[41]7251-02000-02252'!#REF!</definedName>
    <definedName name="CHOP1AA">[21]JUNE1!$A$114:$E$138</definedName>
    <definedName name="CHOP2AA">[21]JUNE1!$A$140:$E$150</definedName>
    <definedName name="CHOPPER">[8]Feb!#REF!</definedName>
    <definedName name="CHOPPER1">[8]Feb!#REF!</definedName>
    <definedName name="CHOPPER3">[8]Mar!#REF!</definedName>
    <definedName name="CHOPPER4">[8]Apr!#REF!</definedName>
    <definedName name="CHOPPER5">[8]May!#REF!</definedName>
    <definedName name="City">#REF!</definedName>
    <definedName name="CIVIL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>#REF!</definedName>
    <definedName name="Code" hidden="1">#REF!</definedName>
    <definedName name="CODES">[31]AccpacTB!$P$8:$P$455</definedName>
    <definedName name="Commission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hidden="1">{"'Eng (page2)'!$A$1:$D$52"}</definedName>
    <definedName name="confirm">#REF!</definedName>
    <definedName name="COOLXX">'[41]7251-02000-02252'!#REF!</definedName>
    <definedName name="COPY_YTD">#N/A</definedName>
    <definedName name="cost">#REF!</definedName>
    <definedName name="cost1">#REF!</definedName>
    <definedName name="Cost2">#REF!</definedName>
    <definedName name="Cost3">#REF!</definedName>
    <definedName name="cost5">#REF!</definedName>
    <definedName name="COTO">[8]Feb!#REF!</definedName>
    <definedName name="COTO1">[8]Feb!#REF!</definedName>
    <definedName name="COTO3">[8]Mar!#REF!</definedName>
    <definedName name="COTO4">[8]Apr!#REF!</definedName>
    <definedName name="COTO5">[8]May!#REF!</definedName>
    <definedName name="COTO6">[21]June!$A$379:$B$379</definedName>
    <definedName name="COTOXX">'[41]7251-02000-02252'!#REF!</definedName>
    <definedName name="Country">#REF!</definedName>
    <definedName name="Cover">#REF!</definedName>
    <definedName name="_xlnm.Criteria">#REF!</definedName>
    <definedName name="CS">#REF!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>#REF!</definedName>
    <definedName name="cut">#REF!</definedName>
    <definedName name="cvcxvsvad" hidden="1">{"'Model'!$A$1:$N$53"}</definedName>
    <definedName name="CVT">#REF!</definedName>
    <definedName name="d" hidden="1">{"'Model'!$A$1:$N$53"}</definedName>
    <definedName name="D14401_">#N/A</definedName>
    <definedName name="da">#REF!</definedName>
    <definedName name="daa" hidden="1">{"'Model'!$A$1:$N$53"}</definedName>
    <definedName name="dad">#REF!</definedName>
    <definedName name="dao">'[47]Raw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>#REF!</definedName>
    <definedName name="data1" hidden="1">#REF!</definedName>
    <definedName name="DATA2">[49]CST1198!#REF!</definedName>
    <definedName name="data3" hidden="1">#REF!</definedName>
    <definedName name="_xlnm.Database">#REF!</definedName>
    <definedName name="Database_MI">#REF!</definedName>
    <definedName name="date">#REF!</definedName>
    <definedName name="Date_ended">[50]Menu!$F$5</definedName>
    <definedName name="datenet">#REF!</definedName>
    <definedName name="DATtor">[10]MA!$J$4:$J$706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>[8]Apr!#REF!</definedName>
    <definedName name="DEBARK25">[8]May!#REF!</definedName>
    <definedName name="DEBARK26">[21]June!$A$81:$B$84</definedName>
    <definedName name="DEBARKAA">[21]JUNE1!$A$103:$E$112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>#REF!</definedName>
    <definedName name="DelDC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>#REF!</definedName>
    <definedName name="derf">'[11]10-1 Media:10-cut'!$1:$5</definedName>
    <definedName name="derfg">'[11]10-1 Media:10-cut'!$1:$5</definedName>
    <definedName name="DESPXX">'[41]7251-02000-02252'!#REF!</definedName>
    <definedName name="detail">#REF!</definedName>
    <definedName name="detail_hr">#REF!</definedName>
    <definedName name="df">#REF!</definedName>
    <definedName name="dfe">#REF!</definedName>
    <definedName name="dfep" hidden="1">{"'Eng (page2)'!$A$1:$D$52"}</definedName>
    <definedName name="dfew" hidden="1">{"'Eng (page2)'!$A$1:$D$52"}</definedName>
    <definedName name="dfrt">#REF!</definedName>
    <definedName name="dfts">IF(#REF!&lt;&gt;#REF!,VLOOKUP(#REF!,Illustrative,2,FALSE),"-")</definedName>
    <definedName name="DFW" hidden="1">{"'Eng (page2)'!$A$1:$D$52"}</definedName>
    <definedName name="DFWE" hidden="1">{"'Eng (page2)'!$A$1:$D$52"}</definedName>
    <definedName name="dif">#REF!</definedName>
    <definedName name="dif_12">#REF!</definedName>
    <definedName name="diff">#REF!</definedName>
    <definedName name="diff_12">#REF!</definedName>
    <definedName name="DIG1AA">[21]JUNE1!$A$152:$E$169</definedName>
    <definedName name="DIG1XX">'[41]7251-02000-02252'!#REF!</definedName>
    <definedName name="DIG2AA">[21]JUNE1!$A$171:$E$186</definedName>
    <definedName name="DIG2XX">'[41]7251-02000-02252'!#REF!</definedName>
    <definedName name="DISC">#REF!</definedName>
    <definedName name="Discount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>'[34]03100(SS)'!#REF!</definedName>
    <definedName name="DMD">'[51]DMD Office'!$B$8:$P$35</definedName>
    <definedName name="dName">#REF!</definedName>
    <definedName name="dog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>[8]Feb!#REF!</definedName>
    <definedName name="DRAWING1">[8]Feb!#REF!</definedName>
    <definedName name="DRAWING3">[8]Mar!#REF!</definedName>
    <definedName name="DRAWING4">[8]Apr!#REF!</definedName>
    <definedName name="DRAWING5">[8]May!#REF!</definedName>
    <definedName name="DRAWING6">[20]June!$A$166:$B$174</definedName>
    <definedName name="DRAWXX">'[34]03100(SS)'!#REF!</definedName>
    <definedName name="DRFE4" hidden="1">{"'Eng (page2)'!$A$1:$D$52"}</definedName>
    <definedName name="drgs">'[52]10-1 Media:10-cut'!$1:$5</definedName>
    <definedName name="ds" hidden="1">{"'Model'!$A$1:$N$53"}</definedName>
    <definedName name="ds_12">#REF!</definedName>
    <definedName name="dsad" hidden="1">{"'Model'!$A$1:$N$53"}</definedName>
    <definedName name="dSampleSize">#REF!</definedName>
    <definedName name="dscds" hidden="1">{"'Model'!$A$1:$N$53"}</definedName>
    <definedName name="DSE" hidden="1">{"'Eng (page2)'!$A$1:$D$52"}</definedName>
    <definedName name="DSP">[8]Feb!#REF!</definedName>
    <definedName name="dt6c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>[8]Feb!#REF!</definedName>
    <definedName name="DUST12">[8]Feb!#REF!</definedName>
    <definedName name="DUST13">[8]Mar!#REF!</definedName>
    <definedName name="DUST14">[8]Apr!#REF!</definedName>
    <definedName name="DUST15">[8]May!#REF!</definedName>
    <definedName name="DUST16">[20]June!$A$72:$B$76</definedName>
    <definedName name="DUST1XX">'[34]03100(SS)'!#REF!</definedName>
    <definedName name="DUSTAA">[20]JUNE1!$A$103:$E$115</definedName>
    <definedName name="DW">#REF!</definedName>
    <definedName name="DWA" hidden="1">{"'Eng (page2)'!$A$1:$D$52"}</definedName>
    <definedName name="dwewww">#REF!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D">SMT/6+EDchoice*SMT/3</definedName>
    <definedName name="EDchoice">[53]ZD301!$J$19</definedName>
    <definedName name="edwrf">#REF!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>'[41]7251-01xxxx'!#REF!</definedName>
    <definedName name="EFRE">#REF!</definedName>
    <definedName name="EK">#REF!</definedName>
    <definedName name="Ele">#REF!</definedName>
    <definedName name="ELEC">[8]Feb!#REF!</definedName>
    <definedName name="ELEC3">[8]Mar!#REF!</definedName>
    <definedName name="ELECAA">[20]JUNE1!$A$275:$E$344</definedName>
    <definedName name="ELEXX">'[34]03100(SS)'!#REF!</definedName>
    <definedName name="Email">#REF!</definedName>
    <definedName name="ENG">[8]Feb!#REF!</definedName>
    <definedName name="Enum743">'[54]#Lookup'!$A$2:$A$7</definedName>
    <definedName name="ENVAA">[8]JUNE1!$A$135:$E$183</definedName>
    <definedName name="ENVDXX">'[41]7251-01xxxx'!#REF!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">#REF!</definedName>
    <definedName name="erwer">#REF!</definedName>
    <definedName name="erwq" hidden="1">{"'Eng (page2)'!$A$1:$D$52"}</definedName>
    <definedName name="essf">#REF!</definedName>
    <definedName name="ESTAEXX">'[27]7251-06540'!#REF!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>#REF!</definedName>
    <definedName name="etw" hidden="1">{"'Eng (page2)'!$A$1:$D$52"}</definedName>
    <definedName name="ety">#REF!</definedName>
    <definedName name="EVA1XX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c" hidden="1">{"'Eng (page2)'!$A$1:$D$52"}</definedName>
    <definedName name="Excel_BuiltIn_Print_Area">[55]APR!#REF!</definedName>
    <definedName name="Excel_BuiltIn_Print_Area_1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>'[56]830000'!#REF!</definedName>
    <definedName name="Excel_BuiltIn_Print_Titles_0">"#ref!.$a$1:#ref!.$A$1"</definedName>
    <definedName name="Excel_BuiltIn_Print_Titles_22">#REF!</definedName>
    <definedName name="Excel_BuiltIn_Print_Titles_23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>[57]Variance!#REF!</definedName>
    <definedName name="f">'[35]10-1 Media:10-cut'!$1:$5</definedName>
    <definedName name="FAT" hidden="1">{"'Eng (page2)'!$A$1:$D$52"}</definedName>
    <definedName name="Fax">#REF!</definedName>
    <definedName name="fbf" hidden="1">{"'Model'!$A$1:$N$53"}</definedName>
    <definedName name="FCode" hidden="1">#REF!</definedName>
    <definedName name="FCT" hidden="1">{"'Eng (page2)'!$A$1:$D$52"}</definedName>
    <definedName name="fd">'[58]10-1 Media:10-cut'!$1:$5</definedName>
    <definedName name="fdaaa">#REF!</definedName>
    <definedName name="fdasfda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>'[34]03100(SS)'!#REF!</definedName>
    <definedName name="FEED2AA">[20]JUNE1!$A$164:$E$172</definedName>
    <definedName name="FEED5">[8]May!#REF!</definedName>
    <definedName name="ff">[10]MA!$L$4:$L$706</definedName>
    <definedName name="fff">#REF!</definedName>
    <definedName name="ffff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>#REF!</definedName>
    <definedName name="fgdp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>'[27]7251-06540'!#REF!</definedName>
    <definedName name="fn">#REF!</definedName>
    <definedName name="fn_12">#REF!</definedName>
    <definedName name="FNAME">#REF!</definedName>
    <definedName name="fojwp" hidden="1">{"'Eng (page2)'!$A$1:$D$52"}</definedName>
    <definedName name="FON">#REF!</definedName>
    <definedName name="For_Reports">#REF!</definedName>
    <definedName name="Foreign">#N/A</definedName>
    <definedName name="Format">#REF!</definedName>
    <definedName name="Format_12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hidden="1">{"'Eng (page2)'!$A$1:$D$52"}</definedName>
    <definedName name="g">'[58]10-1 Media:10-cut'!$1:$5</definedName>
    <definedName name="gdf">'[11]10-1 Media:10-cut'!$1:$5</definedName>
    <definedName name="gdfufbubvdj">#REF!</definedName>
    <definedName name="ge">#REF!</definedName>
    <definedName name="gefe">#REF!</definedName>
    <definedName name="GEW">#REF!</definedName>
    <definedName name="gf">'[58]10-1 Media:10-cut'!$1:$5</definedName>
    <definedName name="gfg" hidden="1">{"'Eng (page2)'!$A$1:$D$52"}</definedName>
    <definedName name="GG" hidden="1">{"'Model'!$A$1:$N$53"}</definedName>
    <definedName name="ggg">#REF!</definedName>
    <definedName name="gkw" hidden="1">{"'Eng (page2)'!$A$1:$D$52"}</definedName>
    <definedName name="glLAD">#REF!</definedName>
    <definedName name="GNS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>[8]Feb!#REF!</definedName>
    <definedName name="GUEST2">[8]Feb!#REF!</definedName>
    <definedName name="GUEST3">[8]Mar!#REF!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>'[27]7251-06540'!#REF!</definedName>
    <definedName name="gv">'[59]10-1 Media:10-cut'!$1:$5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'[60]130530'!#REF!</definedName>
    <definedName name="HDC">#REF!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hidden="1">{"'Eng (page2)'!$A$1:$D$52"}</definedName>
    <definedName name="HiddenRows" hidden="1">#REF!</definedName>
    <definedName name="hide">#N/A</definedName>
    <definedName name="HIDE_MW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k">[29]EQ4NTV!#REF!</definedName>
    <definedName name="HO">#REF!</definedName>
    <definedName name="HRERW">#REF!</definedName>
    <definedName name="HRTW" hidden="1">{"'Eng (page2)'!$A$1:$D$52"}</definedName>
    <definedName name="hsa">'[61]10-1 Media:10-cut'!$1:$5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DAA">[21]JUNE1!$A$594:$E$602</definedName>
    <definedName name="hyhd" hidden="1">{"'Eng (page2)'!$A$1:$D$52"}</definedName>
    <definedName name="I">#REF!</definedName>
    <definedName name="IC_Report_Item_Sum_Amount_Move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i">'[35]10-1 Media:10-cut'!$1:$5</definedName>
    <definedName name="ij">#REF!</definedName>
    <definedName name="ik">#REF!</definedName>
    <definedName name="Illustrative">#REF!</definedName>
    <definedName name="im">[63]MA!$D$4:$D$706</definedName>
    <definedName name="IncomeArea">#N/A</definedName>
    <definedName name="INDEX">[64]payment!#REF!</definedName>
    <definedName name="IndexNAV">#N/A</definedName>
    <definedName name="India">[65]SEA!#REF!</definedName>
    <definedName name="india1">[66]SEA!#REF!</definedName>
    <definedName name="IndiaOct01">[66]SEA!#REF!</definedName>
    <definedName name="INPUT">#REF!</definedName>
    <definedName name="INPUTGRID">#REF!</definedName>
    <definedName name="INS">#REF!</definedName>
    <definedName name="INST">[8]Feb!#REF!</definedName>
    <definedName name="INST1">[8]Feb!#REF!</definedName>
    <definedName name="INST3">[8]Mar!#REF!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>'[34]03100(SS)'!#REF!</definedName>
    <definedName name="INTER">#REF!</definedName>
    <definedName name="Interest_">1.02</definedName>
    <definedName name="IntFreeCred">#REF!</definedName>
    <definedName name="io" hidden="1">{"'Eng (page2)'!$A$1:$D$52"}</definedName>
    <definedName name="ioo">#REF!</definedName>
    <definedName name="IOP" hidden="1">{"'Eng (page2)'!$A$1:$D$52"}</definedName>
    <definedName name="IR35t5">#REF!</definedName>
    <definedName name="IS">#REF!</definedName>
    <definedName name="ISO">[8]Feb!#REF!</definedName>
    <definedName name="ISOAA">[21]JUNE1!$A$629:$E$656</definedName>
    <definedName name="ISOXX">'[41]7251-02000-02252'!#REF!</definedName>
    <definedName name="it">'[67]10-1 Media:10-cut'!$1:$5</definedName>
    <definedName name="ITDAA">[20]JUNE1!$A$346:$E$375</definedName>
    <definedName name="ITDXX">'[34]03100(SS)'!#REF!</definedName>
    <definedName name="ITM">#REF!</definedName>
    <definedName name="iu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AN">'[3]036-VTR'!#REF!</definedName>
    <definedName name="jan_dec">#REF!</definedName>
    <definedName name="jan_june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 hidden="1">{"'Model'!$A$1:$N$53"}</definedName>
    <definedName name="jjj">#REF!</definedName>
    <definedName name="jjjjjjj">[68]Variance!#REF!</definedName>
    <definedName name="jk">'[33]10-1 Media:10-cut'!$1:$5</definedName>
    <definedName name="jkl">#REF!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L">[32]RECY!$I$5:$I$70</definedName>
    <definedName name="jul_dec">#REF!</definedName>
    <definedName name="JUN">[32]RECY!$H$5:$H$70</definedName>
    <definedName name="june">#REF!</definedName>
    <definedName name="K2.BTC">#REF!</definedName>
    <definedName name="KBVF" hidden="1">{"'Eng (page2)'!$A$1:$D$52"}</definedName>
    <definedName name="KCFE" hidden="1">{"'Eng (page2)'!$A$1:$D$52"}</definedName>
    <definedName name="kele" hidden="1">{"'Eng (page2)'!$A$1:$D$52"}</definedName>
    <definedName name="Ken">[69]J2!$U$17</definedName>
    <definedName name="KEYBOARD_101_KEYS">#REF!</definedName>
    <definedName name="kik">#REF!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k">[70]MA!$L$4:$L$706</definedName>
    <definedName name="kkkpppp">#REF!</definedName>
    <definedName name="kl">'[44]10-1 Media:10-cut'!$1:$5</definedName>
    <definedName name="KLB">#REF!</definedName>
    <definedName name="klkkkk">#N/A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p">#REF!</definedName>
    <definedName name="kue" hidden="1">{"'Model'!$A$1:$N$53"}</definedName>
    <definedName name="L">#REF!</definedName>
    <definedName name="l.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>#REF!</definedName>
    <definedName name="LastFridayDateAdj">#N/A</definedName>
    <definedName name="LastFriDayNAVAdj">#N/A</definedName>
    <definedName name="ldi">#REF!</definedName>
    <definedName name="lease">'[61]10-1 Media:10-cut'!$1:$5</definedName>
    <definedName name="ledr" hidden="1">{"'Eng (page2)'!$A$1:$D$52"}</definedName>
    <definedName name="lhin" hidden="1">{"'Eng (page2)'!$A$1:$D$52"}</definedName>
    <definedName name="li">#REF!</definedName>
    <definedName name="Liabilities">#REF!</definedName>
    <definedName name="LIME2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>'[41]7251-02000-02252'!#REF!</definedName>
    <definedName name="Limit_Margin">0.07</definedName>
    <definedName name="lINE">#REF!</definedName>
    <definedName name="Line1">#REF!</definedName>
    <definedName name="LIST_M">[71]Master!$A$3:$Q$540</definedName>
    <definedName name="lk">#REF!</definedName>
    <definedName name="lkp">#REF!</definedName>
    <definedName name="ll">'[44]10-1 Media:10-cut'!$1:$5</definedName>
    <definedName name="LLK" hidden="1">{"'Eng (page2)'!$A$1:$D$52"}</definedName>
    <definedName name="lll" hidden="1">{"'Eng (page2)'!$A$1:$D$52"}</definedName>
    <definedName name="lllllll">#REF!</definedName>
    <definedName name="LLP" hidden="1">{"'Eng (page2)'!$A$1:$D$52"}</definedName>
    <definedName name="lm">#REF!</definedName>
    <definedName name="lo">#REF!</definedName>
    <definedName name="Location">[72]Lookups!$A$9:$A$53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iij">#REF!</definedName>
    <definedName name="LT">#REF!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>[73]MACRO2!#REF!</definedName>
    <definedName name="mail">#N/A</definedName>
    <definedName name="MAIN">'[1]Statement-BAHT'!#REF!</definedName>
    <definedName name="MAR">[32]RECY!$E$5:$E$70</definedName>
    <definedName name="MARGINPLAN">#REF!</definedName>
    <definedName name="MARGINPROJ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>#REF!</definedName>
    <definedName name="MCOP" hidden="1">{"'Eng (page2)'!$A$1:$D$52"}</definedName>
    <definedName name="MCP">#REF!</definedName>
    <definedName name="MDAA">[8]JUNE1!$A$11:$E$51</definedName>
    <definedName name="MDXX">'[41]7251-01xxxx'!#REF!</definedName>
    <definedName name="MECD">[8]Feb!#REF!</definedName>
    <definedName name="MECD1">[8]Feb!#REF!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>'[34]03100(SS)'!#REF!</definedName>
    <definedName name="MECH">[8]Feb!#REF!</definedName>
    <definedName name="MECH1">[8]Feb!#REF!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>[8]May!#REF!</definedName>
    <definedName name="MECHDXX">'[34]03100(SS)'!#REF!</definedName>
    <definedName name="MECHEAA">[20]JUNE1!$A$216:$E$263</definedName>
    <definedName name="Medical">#REF!</definedName>
    <definedName name="MEDICAL1">[8]Feb!#REF!</definedName>
    <definedName name="MEDICAL2">[8]Feb!#REF!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>'[27]7251-06540'!#REF!</definedName>
    <definedName name="MFPW" hidden="1">{"'Eng (page2)'!$A$1:$D$52"}</definedName>
    <definedName name="mi">#REF!</definedName>
    <definedName name="MICRO_COMPUTER_ALR_POWERFLEX_2_เครื่อง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[74]S33!$EC$7</definedName>
    <definedName name="MO">#REF!</definedName>
    <definedName name="MOL" hidden="1">{"'Eng (page2)'!$A$1:$D$52"}</definedName>
    <definedName name="MonthIndex">[75]Selection!$E$5</definedName>
    <definedName name="MonthList">[75]Selection!$E$9:$F$20</definedName>
    <definedName name="MP">#REF!</definedName>
    <definedName name="MTH">[76]PGM_2LEVYTD!#REF!</definedName>
    <definedName name="MW">#REF!</definedName>
    <definedName name="MWEP" hidden="1">{"'Eng (page2)'!$A$1:$D$52"}</definedName>
    <definedName name="n">#REF!</definedName>
    <definedName name="N_F8173_MZM_SO_30_NOF">#REF!</definedName>
    <definedName name="Name">#REF!</definedName>
    <definedName name="nan" hidden="1">{"'Model'!$A$1:$N$53"}</definedName>
    <definedName name="ne" hidden="1">{"'Eng (page2)'!$A$1:$D$52"}</definedName>
    <definedName name="neg" hidden="1">{"'Eng (page2)'!$A$1:$D$52"}</definedName>
    <definedName name="NetAssetsValueperunit">#N/A</definedName>
    <definedName name="new" hidden="1">{"'Model'!$A$1:$N$53"}</definedName>
    <definedName name="NEW_MTH">#REF!</definedName>
    <definedName name="NewOM">#REF!</definedName>
    <definedName name="njk">#REF!</definedName>
    <definedName name="nkk">#REF!</definedName>
    <definedName name="nn" hidden="1">{"'Model'!$A$1:$N$53"}</definedName>
    <definedName name="nnn">#REF!</definedName>
    <definedName name="NO">#REF!</definedName>
    <definedName name="Nominal_accounts">'[77]Nominal Accounts'!$A$2:$B$1689</definedName>
    <definedName name="NoOfUnits">#N/A</definedName>
    <definedName name="Note__Index_showes_percentage_vs__95_Actual">#REF!</definedName>
    <definedName name="Note__Index_showes_percentage_vs__95_Budget">#REF!</definedName>
    <definedName name="Note_AM">#REF!</definedName>
    <definedName name="Notes">#REF!</definedName>
    <definedName name="Nov">[66]SEA!#REF!</definedName>
    <definedName name="NOV2003_A">#REF!</definedName>
    <definedName name="nuch">#REF!</definedName>
    <definedName name="Nuchie">#REF!</definedName>
    <definedName name="NUM_DOCS">#REF!</definedName>
    <definedName name="OBS">#REF!</definedName>
    <definedName name="Oct">[78]SEA!#REF!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i">#REF!</definedName>
    <definedName name="OIE" hidden="1">{"'Eng (page2)'!$A$1:$D$52"}</definedName>
    <definedName name="OIKM" hidden="1">{"'Eng (page2)'!$A$1:$D$52"}</definedName>
    <definedName name="OKE">#REF!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BAHT">[79]PGMMNG!#REF!</definedName>
    <definedName name="oo">'[35]10-1 Media:10-cut'!$1:$5</definedName>
    <definedName name="ooo">#REF!</definedName>
    <definedName name="op" hidden="1">{"'Eng (page2)'!$A$1:$D$52"}</definedName>
    <definedName name="opgw" hidden="1">{"'Eng (page2)'!$A$1:$D$52"}</definedName>
    <definedName name="opku">#REF!</definedName>
    <definedName name="OPLL" hidden="1">{"'Eng (page2)'!$A$1:$D$52"}</definedName>
    <definedName name="OrderTable" hidden="1">#REF!</definedName>
    <definedName name="OTHS">#REF!</definedName>
    <definedName name="outsource">[10]MA!$D$4:$D$706</definedName>
    <definedName name="OXYAA">[21]JUNE1!$A$615:$E$625</definedName>
    <definedName name="OXYGEN">[8]Feb!#REF!</definedName>
    <definedName name="OXYGEN1">[8]Feb!#REF!</definedName>
    <definedName name="OXYGEN3">[8]Mar!#REF!</definedName>
    <definedName name="OXYGEN4">[8]Apr!#REF!</definedName>
    <definedName name="OXYGEN5">[8]May!#REF!</definedName>
    <definedName name="OXYGEN6">[21]June!$A$374:$B$376</definedName>
    <definedName name="OXYXX">'[41]7251-02000-02252'!#REF!</definedName>
    <definedName name="P">#N/A</definedName>
    <definedName name="P2_">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>[8]Jan!#REF!</definedName>
    <definedName name="PENV">[8]ENV_R!$B$8:$J$30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>[80]Sheet1!#REF!</definedName>
    <definedName name="pfwe" hidden="1">{"'Eng (page2)'!$A$1:$D$52"}</definedName>
    <definedName name="PGREENAA">[8]JUNE1!$A$229:$E$266</definedName>
    <definedName name="PGREENXX">'[41]7251-01xxxx'!#REF!</definedName>
    <definedName name="PHIP15">[8]May!#REF!</definedName>
    <definedName name="Phone">#REF!</definedName>
    <definedName name="PHR">#REF!</definedName>
    <definedName name="PHRAA">[81]JUNE1!$A$43:$E$83</definedName>
    <definedName name="PJ" hidden="1">{"'Eng (page2)'!$A$1:$D$52"}</definedName>
    <definedName name="PJCAA">[8]JUNE1!$A$53:$E$79</definedName>
    <definedName name="PJCXX">'[41]7251-01xxxx'!#REF!</definedName>
    <definedName name="pk">#REF!</definedName>
    <definedName name="pl">#REF!</definedName>
    <definedName name="pl_12">#REF!</definedName>
    <definedName name="ple" hidden="1">{"'Eng (page2)'!$A$1:$D$52"}</definedName>
    <definedName name="PLN_ADD">#REF!</definedName>
    <definedName name="plo" hidden="1">{"'Eng (page2)'!$A$1:$D$52"}</definedName>
    <definedName name="PLP" hidden="1">{"'Eng (page2)'!$A$1:$D$52"}</definedName>
    <definedName name="PLstment">#REF!</definedName>
    <definedName name="PM">#REF!</definedName>
    <definedName name="pnh">#REF!</definedName>
    <definedName name="po">'[35]10-1 Media:10-cut'!$1:$5</definedName>
    <definedName name="PO0" hidden="1">{"'Eng (page2)'!$A$1:$D$52"}</definedName>
    <definedName name="poer" hidden="1">{"'Eng (page2)'!$A$1:$D$52"}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>#REF!</definedName>
    <definedName name="POWER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>'[34]03100(SS)'!#REF!</definedName>
    <definedName name="POWER3">[8]Mar!#REF!</definedName>
    <definedName name="POWER4">[8]Apr!#REF!</definedName>
    <definedName name="POWER5">[8]May!#REF!</definedName>
    <definedName name="POWER6">[20]June!$A$28:$B$56</definedName>
    <definedName name="POWERAA">[20]JUNE1!$A$31:$E$101</definedName>
    <definedName name="POWERXX">'[34]03100(SS)'!#REF!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>#REF!</definedName>
    <definedName name="PREPARED_BY">#N/A</definedName>
    <definedName name="PREPARED_DATE">#N/A</definedName>
    <definedName name="present">#N/A</definedName>
    <definedName name="PREXX">'[27]7251-06540'!#REF!</definedName>
    <definedName name="PRGACT">#REF!</definedName>
    <definedName name="PRGPLN">#REF!</definedName>
    <definedName name="PRIN_BAL">[64]payment!#REF!</definedName>
    <definedName name="PRINT">#REF!</definedName>
    <definedName name="_xlnm.Print_Area" localSheetId="0">BS!$A$1:$O$116</definedName>
    <definedName name="_xlnm.Print_Area" localSheetId="4">CF!$A$1:$M$80</definedName>
    <definedName name="_xlnm.Print_Area" localSheetId="1">PL!$A$1:$P$60</definedName>
    <definedName name="_xlnm.Print_Area" localSheetId="3">SE_เฉพาะ!$A$1:$R$26</definedName>
    <definedName name="_xlnm.Print_Area" localSheetId="2">'SE-Conso'!$A$1:$U$27</definedName>
    <definedName name="_xlnm.Print_Area">[29]EQ4NTV!#REF!</definedName>
    <definedName name="PRINT_AREA_MI">[29]EQ4NTV!#REF!</definedName>
    <definedName name="Print_Area1">#REF!</definedName>
    <definedName name="_xlnm.Print_Titles" localSheetId="3">SE_เฉพาะ!$1:$6</definedName>
    <definedName name="_xlnm.Print_Titles">#REF!</definedName>
    <definedName name="Print_Titles_MI">#REF!</definedName>
    <definedName name="PrintArea">[82]งบกำไรขาดทุน!#REF!</definedName>
    <definedName name="Prior">#REF!</definedName>
    <definedName name="PRMP">[8]RMP_R!$B$8:$J$27</definedName>
    <definedName name="PRMZ">[8]RMZ_R!$B$8:$K$29</definedName>
    <definedName name="ProcessControls">VLOOKUP(#REF!,_SPD1,2,FALSE)</definedName>
    <definedName name="ProcessControls1">VLOOKUP(#REF!,_SPD1,2,FALSE)</definedName>
    <definedName name="ProcessControls2">VLOOKUP(#REF!,_SPD1,2,FALSE)</definedName>
    <definedName name="ProcessControlsIII">VLOOKUP(#REF!,_SPD1,2,FALSE)</definedName>
    <definedName name="ProdForm" hidden="1">#REF!</definedName>
    <definedName name="PRODUAA">[21]JUNE1!$A$6:$E$30</definedName>
    <definedName name="Product" hidden="1">#REF!</definedName>
    <definedName name="PRODXX">'[41]7251-02000-02252'!#REF!</definedName>
    <definedName name="PRXX">'[27]7251-06540'!#REF!</definedName>
    <definedName name="PSD" hidden="1">{"'Eng (page2)'!$A$1:$D$52"}</definedName>
    <definedName name="PTJ">[83]DealerData!#REF!</definedName>
    <definedName name="PTJ0">[83]DealerData!#REF!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>'[41]7251-02000-02252'!#REF!</definedName>
    <definedName name="q">#REF!</definedName>
    <definedName name="QA">#N/A</definedName>
    <definedName name="QAAA">[8]JUNE1!$A$81:$E$133</definedName>
    <definedName name="QAXX">'[41]7251-01xxxx'!#REF!</definedName>
    <definedName name="QER" hidden="1">{"'Eng (page2)'!$A$1:$D$52"}</definedName>
    <definedName name="QQ">#N/A</definedName>
    <definedName name="qqq">#REF!</definedName>
    <definedName name="qqqq">#REF!</definedName>
    <definedName name="QQW" hidden="1">{"'Eng (page2)'!$A$1:$D$52"}</definedName>
    <definedName name="QW">#N/A</definedName>
    <definedName name="qwe">#REF!</definedName>
    <definedName name="qwer">#REF!</definedName>
    <definedName name="qwewe">[29]EQ4NTV!#REF!</definedName>
    <definedName name="qws">'[35]10-1 Media:10-cut'!$1:$5</definedName>
    <definedName name="QYI" hidden="1">{"'Eng (page2)'!$A$1:$D$52"}</definedName>
    <definedName name="RADMIN">[22]Admin!$B$7:$J$34</definedName>
    <definedName name="RAIN">#REF!</definedName>
    <definedName name="RANGE">'[51]ADMIN OFFICE (2)'!$B$8:$P$30</definedName>
    <definedName name="rat">#REF!</definedName>
    <definedName name="RATE">[84]info!$A$7:$AD$22</definedName>
    <definedName name="RawAgencyPrice">#REF!</definedName>
    <definedName name="RAYONG">#REF!,#REF!</definedName>
    <definedName name="RBData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>'[41]7251-02000-02252'!#REF!</definedName>
    <definedName name="REC2AA">[21]JUNE1!$A$461:$E$475</definedName>
    <definedName name="REC2XX">'[41]7251-02000-02252'!#REF!</definedName>
    <definedName name="recamount">'[62]part-import'!#REF!</definedName>
    <definedName name="recchoice">'[62]part-import'!#REF!</definedName>
    <definedName name="recqty">'[62]part-import'!#REF!</definedName>
    <definedName name="refrw">[85]SOPSG!$S$6</definedName>
    <definedName name="RelatedControlObjective">IF(#REF!&lt;&gt;#REF!,VLOOKUP(#REF!,Illustrative,2,FALSE),"-")</definedName>
    <definedName name="RelatedControlObjective2">IF(#REF!&lt;&gt;#REF!,VLOOKUP(#REF!,Illustrative,2,FALSE),"-")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portName">#N/A</definedName>
    <definedName name="RER" hidden="1">{"'Eng (page2)'!$A$1:$D$52"}</definedName>
    <definedName name="Reselects">#REF!</definedName>
    <definedName name="RESTATE">[22]Estate!$B$8:$J$15</definedName>
    <definedName name="Revised">[26]YTD_Revised!$B$5:$N$174</definedName>
    <definedName name="rew">#REF!</definedName>
    <definedName name="rewe">#REF!</definedName>
    <definedName name="rewfre" hidden="1">{"'Model'!$A$1:$N$53"}</definedName>
    <definedName name="RFIRE">[22]Fire!$B$7:$J$14</definedName>
    <definedName name="RGUEST">[22]Guest!$B$8:$J$10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hidden="1">{"'Eng (page2)'!$A$1:$D$52"}</definedName>
    <definedName name="RMDAA">[8]JUNE1!$A$268:$E$273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>'[41]7251-01xxxx'!#REF!</definedName>
    <definedName name="RMZAA">[8]JUNE1!$A$275:$E$320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hidden="1">{"'Eng (page2)'!$A$1:$D$52"}</definedName>
    <definedName name="rr">'[35]10-1 Media:10-cut'!$1:$5</definedName>
    <definedName name="RRE" hidden="1">{"'Eng (page2)'!$A$1:$D$52"}</definedName>
    <definedName name="rrr">#REF!</definedName>
    <definedName name="RSB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'[58]10-1 Media:10-cut'!$1:$5</definedName>
    <definedName name="rttujedk">#REF!</definedName>
    <definedName name="ru">#REF!</definedName>
    <definedName name="RWASTE">[22]Waste!$B$8:$J$17</definedName>
    <definedName name="RWG">#REF!</definedName>
    <definedName name="RYARD">[21]YARD!$A$7:$I$14</definedName>
    <definedName name="s">[86]S33!$EC$7</definedName>
    <definedName name="sa">'[33]10-1 Media:10-cut'!$1:$5</definedName>
    <definedName name="SAam">[87]MA!$J$4:$J$706</definedName>
    <definedName name="SAFETY">[8]Feb!#REF!</definedName>
    <definedName name="SAFETY1">[8]Feb!#REF!</definedName>
    <definedName name="SAFETY3">[8]Mar!#REF!</definedName>
    <definedName name="SAFETY4">[8]Apr!#REF!</definedName>
    <definedName name="SAFETY5">[8]May!#REF!</definedName>
    <definedName name="SAFTYAA">[81]JUNE1!$A$8:$E$41</definedName>
    <definedName name="sal\">'[88]L to 20'!$L$27:$L$53</definedName>
    <definedName name="salary">[89]MA!$L$4:$L$706</definedName>
    <definedName name="sale">#REF!</definedName>
    <definedName name="SALES">'[90]MOLD-WinsFA31122005'!#REF!</definedName>
    <definedName name="SALESPLAN">#REF!</definedName>
    <definedName name="SAS" hidden="1">{"'Eng (page2)'!$A$1:$D$52"}</definedName>
    <definedName name="SB">#REF!</definedName>
    <definedName name="SC" hidden="1">{"'Eng (page2)'!$A$1:$D$52"}</definedName>
    <definedName name="SCFP">#REF!</definedName>
    <definedName name="sdf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>#REF!</definedName>
    <definedName name="SEC">[8]Feb!#REF!</definedName>
    <definedName name="SECUAA">[22]JUNE1!$I$510:$J$543</definedName>
    <definedName name="SECUXX">'[27]7251-06540'!#REF!</definedName>
    <definedName name="sedf">'[52]10-1 Media:10-cut'!$1:$5</definedName>
    <definedName name="sedrf">#REF!</definedName>
    <definedName name="sefgs">'[91]10-1 Media:10-cut'!$1:$5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[32]RECY!$K$5:$K$70</definedName>
    <definedName name="Sept">[66]SEA!#REF!</definedName>
    <definedName name="sf">'[92]10-1 Media:10-cut'!$1:$5</definedName>
    <definedName name="SH1XX">'[41]7251-02000-02252'!#REF!</definedName>
    <definedName name="SH2XX">'[41]7251-02000-02252'!#REF!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>'[41]7251-02000-02252'!#REF!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'[93]#REF'!$A$6:$H$145</definedName>
    <definedName name="ShortRefBS">LEFT(#REF!,LEN(#REF!)-2)</definedName>
    <definedName name="ShortRefII">LEFT(#REF!,LEN(#REF!)-2)</definedName>
    <definedName name="ShortRefIII">LEFT(#REF!,LEN(#REF!)-2)</definedName>
    <definedName name="show11">#N/A</definedName>
    <definedName name="SKK">#REF!</definedName>
    <definedName name="sm">'[92]10-1 Media:10-cut'!$1:$5</definedName>
    <definedName name="SMT">[53]ZD301!$G$30</definedName>
    <definedName name="SOD">[8]Feb!#REF!</definedName>
    <definedName name="SODAAA">[21]JUNE1!$A$371:$E$409</definedName>
    <definedName name="SODAXX">'[41]7251-02000-02252'!#REF!</definedName>
    <definedName name="software" hidden="1">{"'Eng (page2)'!$A$1:$D$52"}</definedName>
    <definedName name="Sort" hidden="1">#REF!</definedName>
    <definedName name="Spec">[94]BS!#REF!</definedName>
    <definedName name="SpecialPrice" hidden="1">#REF!</definedName>
    <definedName name="srd" hidden="1">{"'Eng (page2)'!$A$1:$D$52"}</definedName>
    <definedName name="srer">#REF!</definedName>
    <definedName name="ss">'[44]10-1 Media:10-cut'!$1:$5</definedName>
    <definedName name="sss">#REF!</definedName>
    <definedName name="sssdff">[57]Variance!#REF!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" hidden="1">{"'Eng (page2)'!$A$1:$D$52"}</definedName>
    <definedName name="STATE">#REF!</definedName>
    <definedName name="status">'[62]part-import'!#REF!</definedName>
    <definedName name="Std_Cost_Report_By_Department">#REF!</definedName>
    <definedName name="STEW" hidden="1">{"'Eng (page2)'!$A$1:$D$52"}</definedName>
    <definedName name="sTocks">[95]BS!A$4+[95]BS!A$7</definedName>
    <definedName name="STORE">[8]Feb!#REF!</definedName>
    <definedName name="STORE1">[8]Feb!#REF!</definedName>
    <definedName name="STORE3">[8]Mar!#REF!</definedName>
    <definedName name="STORE4">[8]Apr!#REF!</definedName>
    <definedName name="STORE5">[8]May!#REF!</definedName>
    <definedName name="STORE6">[20]June!$A$97:$B$125</definedName>
    <definedName name="STOREAA">[20]JUNE1!$A$174:$E$214</definedName>
    <definedName name="STOREXX">'[34]03100(SS)'!#REF!</definedName>
    <definedName name="stp">#REF!</definedName>
    <definedName name="SU">'[11]10-1 Media:10-cut'!$1:$5</definedName>
    <definedName name="SUB">#REF!</definedName>
    <definedName name="SULAA">[21]JUNE1!$A$604:$E$613</definedName>
    <definedName name="sum">#REF!</definedName>
    <definedName name="sum_hr">#REF!</definedName>
    <definedName name="SummaryTestingProc">IF(#REF!=#REF!,"-",VLOOKUP([0]!ShortRef,Illustrative,4,FALSE))</definedName>
    <definedName name="SummaryTestingProcII">IF(#REF!=#REF!,"-",VLOOKUP([0]!ShortRefII,Illustrative,4,FALSE))</definedName>
    <definedName name="SummaryTestingProcIII">IF(#REF!=#REF!,"-",VLOOKUP([0]!ShortRefIII,Illustrative,4,FALSE))</definedName>
    <definedName name="SUP">#REF!</definedName>
    <definedName name="SZ">'[33]10-1 Media:10-cut'!$1:$5</definedName>
    <definedName name="t">#REF!</definedName>
    <definedName name="T1_">'[13]Total 01''05'!#REF!</definedName>
    <definedName name="T2_">'[13]Total 01''05'!#REF!</definedName>
    <definedName name="T4W">#REF!</definedName>
    <definedName name="TABLE">'[93]#REF'!$A$1:$B$642</definedName>
    <definedName name="Table1">#REF!</definedName>
    <definedName name="tableOld">#REF!</definedName>
    <definedName name="tao">#REF!</definedName>
    <definedName name="tbl_ProdInfo" hidden="1">#REF!</definedName>
    <definedName name="TCL">'[13]Total 01''05'!#REF!</definedName>
    <definedName name="tcr">[96]BAL!#REF!</definedName>
    <definedName name="te" hidden="1">{"'Eng (page2)'!$A$1:$D$52"}</definedName>
    <definedName name="tem">#REF!</definedName>
    <definedName name="ter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hidden="1">{"'Eng (page2)'!$A$1:$D$52"}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>'[97]incom tax 2005'!#REF!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>'[34]03100(SS)'!#REF!</definedName>
    <definedName name="TG2AA">[20]JUNE1!$A$130:$E$139</definedName>
    <definedName name="TG2XX">'[34]03100(SS)'!#REF!</definedName>
    <definedName name="Thai">[65]SEA!#REF!</definedName>
    <definedName name="Thailand">[66]SEA!#REF!</definedName>
    <definedName name="TL">#REF!</definedName>
    <definedName name="TLO">'[13]Total 01''05'!#REF!</definedName>
    <definedName name="TO">#REF!</definedName>
    <definedName name="TOE">'[13]Total 01''05'!#REF!</definedName>
    <definedName name="TON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>'[3]036-VTR'!#REF!</definedName>
    <definedName name="TOTALS">#REF!</definedName>
    <definedName name="TR">#REF!</definedName>
    <definedName name="TRA">#REF!</definedName>
    <definedName name="TRAA">[81]JUNE1!$A$85:$E$117</definedName>
    <definedName name="traffic">#REF!</definedName>
    <definedName name="Tran">#REF!</definedName>
    <definedName name="transfer">#REF!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>#REF!</definedName>
    <definedName name="tt">[10]MA!$J$4:$J$706</definedName>
    <definedName name="ttt">'[98]10-1 Media:10-cut'!$1:$5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e">#REF!</definedName>
    <definedName name="TYPE_INV">[99]GIVTR00P!$AJ$3:$AM$960</definedName>
    <definedName name="tyr">#REF!</definedName>
    <definedName name="tyy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[100]Sum!$A$1:$M$37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[9]DealerData!#REF!</definedName>
    <definedName name="UGMA_COM1">[9]DealerData!#REF!</definedName>
    <definedName name="UGMA_COM2">[9]DealerData!#REF!</definedName>
    <definedName name="UGMA1">[9]DealerData!#REF!</definedName>
    <definedName name="UGMA2">[9]DealerData!#REF!</definedName>
    <definedName name="uhrty">#REF!</definedName>
    <definedName name="uhuppc">#N/A</definedName>
    <definedName name="ujj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>#REF!</definedName>
    <definedName name="UOO" hidden="1">{"'Eng (page2)'!$A$1:$D$52"}</definedName>
    <definedName name="Uor" hidden="1">{"'Eng (page2)'!$A$1:$D$52"}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TLH1">[101]DW!#REF!</definedName>
    <definedName name="uu" hidden="1">{"'Eng (page2)'!$A$1:$D$52"}</definedName>
    <definedName name="uy">'[44]10-1 Media:10-cut'!$1:$5</definedName>
    <definedName name="uyty">#REF!</definedName>
    <definedName name="v">#REF!</definedName>
    <definedName name="VALID01234">#REF!,#REF!</definedName>
    <definedName name="Variance">[78]SEA!#REF!</definedName>
    <definedName name="vcx" hidden="1">{"'Model'!$A$1:$N$53"}</definedName>
    <definedName name="vddd">#REF!</definedName>
    <definedName name="VDF" hidden="1">{"'Eng (page2)'!$A$1:$D$52"}</definedName>
    <definedName name="ve">#REF!</definedName>
    <definedName name="vk">#REF!</definedName>
    <definedName name="VL">#REF!</definedName>
    <definedName name="vv">'[35]10-1 Media:10-cut'!$1:$5</definedName>
    <definedName name="vxvx" hidden="1">{"'Eng (page2)'!$A$1:$D$52"}</definedName>
    <definedName name="w">#REF!</definedName>
    <definedName name="walk">'[33]10-1 Media:10-cut'!$1:$5</definedName>
    <definedName name="walkthrough" hidden="1">{"'Eng (page2)'!$A$1:$D$52"}</definedName>
    <definedName name="wan">[102]Group!$D$251</definedName>
    <definedName name="WASH11">[8]Feb!#REF!</definedName>
    <definedName name="WASH12">[8]Feb!#REF!</definedName>
    <definedName name="WASH13">[8]Mar!#REF!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>'[41]7251-02000-02252'!#REF!</definedName>
    <definedName name="WASH21">[8]Feb!#REF!</definedName>
    <definedName name="WASH22">[8]Feb!#REF!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>'[41]7251-02000-02252'!#REF!</definedName>
    <definedName name="WASTE1">[8]Feb!#REF!</definedName>
    <definedName name="WASTE2">[8]Feb!#REF!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>'[27]7251-06540'!#REF!</definedName>
    <definedName name="wat">[69]J1!$L$10</definedName>
    <definedName name="WATAA">[8]JUNE1!$A$185:$E$204</definedName>
    <definedName name="WATXX">'[41]7251-01xxxx'!#REF!</definedName>
    <definedName name="wdsa">IF(#REF!=#REF!,"-",VLOOKUP([0]!ShortRefIII,Illustrative,4,FALSE))</definedName>
    <definedName name="we">#REF!</definedName>
    <definedName name="WED" hidden="1">{"'Eng (page2)'!$A$1:$D$52"}</definedName>
    <definedName name="weee" hidden="1">{"'Eng (page2)'!$A$1:$D$52"}</definedName>
    <definedName name="WEER">#REF!</definedName>
    <definedName name="wer">#REF!</definedName>
    <definedName name="werf">#REF!</definedName>
    <definedName name="wip">[103]DEP12!#REF!</definedName>
    <definedName name="wp">#REF!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w">#REF!</definedName>
    <definedName name="WWE" hidden="1">{"'Eng (page2)'!$A$1:$D$52"}</definedName>
    <definedName name="www">#REF!</definedName>
    <definedName name="x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>[38]DEP12!#REF!</definedName>
    <definedName name="y">'[44]10-1 Media:10-cut'!$1:$5</definedName>
    <definedName name="YARDAA">[21]JUNE1!$A$32:$E$72</definedName>
    <definedName name="YARXX">'[41]7251-02000-02252'!#REF!</definedName>
    <definedName name="YD">[8]Jan!#REF!</definedName>
    <definedName name="Yearvalue">[75]Selection!$F$4</definedName>
    <definedName name="yhety">#REF!</definedName>
    <definedName name="yi">[70]MA!$L$4:$L$706</definedName>
    <definedName name="yim">[104]Group!$D$167</definedName>
    <definedName name="YRE" hidden="1">{"'Eng (page2)'!$A$1:$D$52"}</definedName>
    <definedName name="yt">#REF!</definedName>
    <definedName name="YTD">#REF!</definedName>
    <definedName name="ytry" hidden="1">{"'Eng (page2)'!$A$1:$D$52"}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">#REF!</definedName>
    <definedName name="ZA">#N/A</definedName>
    <definedName name="zed1">"Q"</definedName>
    <definedName name="Zip">#REF!</definedName>
    <definedName name="ZZ">#N/A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เ">#REF!</definedName>
    <definedName name="แ">#REF!</definedName>
    <definedName name="โ4305">'[105]Raw Material'!#REF!</definedName>
    <definedName name="ใ">#REF!</definedName>
    <definedName name="ไ">#REF!</definedName>
    <definedName name="ก" hidden="1">{"'Model'!$A$1:$N$53"}</definedName>
    <definedName name="กด">#REF!</definedName>
    <definedName name="กล้องถ่ายรูป_OLYMPUS_AZ_330_QD_พร้อมกล่อง">#REF!</definedName>
    <definedName name="กล้องถ่ายรูป_ใช้ในสำนักงาน">#REF!</definedName>
    <definedName name="คช">[106]เครื่องมือ!$B$391</definedName>
    <definedName name="คชจ.อบรม">[107]งบกำไรขาดทุน!#REF!</definedName>
    <definedName name="คชผ4">[106]เครื่องมือ!$J$391</definedName>
    <definedName name="คชผ5">[106]เครื่องมือ!$K$391</definedName>
    <definedName name="คชผ6">[106]เครื่องมือ!$L$391</definedName>
    <definedName name="คต25">[108]เครื่องตกแต่ง!$B$76</definedName>
    <definedName name="คม25">[108]เครื่องมือ!$B$131</definedName>
    <definedName name="คอมพิวเตอร์___คอมพิวเท็คไมโครซีสเต็ม">#REF!</definedName>
    <definedName name="คอมพิวเตอร์พร้อมอุปกรณ์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>[109]งบดุล!#REF!</definedName>
    <definedName name="งบต้นทุน">[109]งบดุล!#REF!</definedName>
    <definedName name="งบต้นทุนขาย">[109]งบดุล!#REF!</definedName>
    <definedName name="งบต้นทุนขาย1">[110]งบดุล!#REF!</definedName>
    <definedName name="ซ่อมกระจก">#REF!</definedName>
    <definedName name="ซื้อเงินลงทุนQ146">#REF!</definedName>
    <definedName name="ด">#REF!</definedName>
    <definedName name="ดด">#REF!</definedName>
    <definedName name="เดสากำเนสไ">#REF!</definedName>
    <definedName name="ต้นทุน">[109]งบดุล!#REF!</definedName>
    <definedName name="ตู้น้ำเย็น">#REF!</definedName>
    <definedName name="ตู้เย็น">#REF!</definedName>
    <definedName name="ท">#REF!</definedName>
    <definedName name="โทรศัพท์">#REF!</definedName>
    <definedName name="โทรศัพท์_Panasonic_24สาย_VB_5611_พร้อมสายต่อ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>#REF!</definedName>
    <definedName name="ป้าย">#REF!</definedName>
    <definedName name="ผ">#REF!</definedName>
    <definedName name="ผิวงานหล่อ">[111]ตรวจสอบคุณภาพผิวงานหล่อ!$A$34:$IV$1522</definedName>
    <definedName name="แผงเรียงบัตรลงเวลา_50_ช่อง">#REF!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>#REF!</definedName>
    <definedName name="ฟฟ">#REF!</definedName>
    <definedName name="ฟอ">#N/A</definedName>
    <definedName name="ภาษี">[107]งบดุล!#REF!</definedName>
    <definedName name="ภาษีถูกหัก">#REF!</definedName>
    <definedName name="ม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>[107]งบกำไรขาดทุน!#REF!</definedName>
    <definedName name="ร">#REF!</definedName>
    <definedName name="รถตัดหญ้าล้อจักรยาน_SAWASAKI_FG_230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[108]อาคาร!$B$19</definedName>
    <definedName name="อ25">[108]อาคาร!$K$19</definedName>
    <definedName name="อ26">[108]อาคาร!$L$19</definedName>
    <definedName name="อุปกรณ์การ์ดภาษาไทย_สำหรับคอมพิวเตอร์">#REF!</definedName>
    <definedName name="อุปกรณ์คอมพิวเตอร์_H_D_40_Mb___MAINBOARD_AT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hidden="1">{"'Model'!$A$1:$N$53"}</definedName>
    <definedName name="าาาา" hidden="1">{"'Model'!$A$1:$N$53"}</definedName>
    <definedName name="ๆ">#REF!</definedName>
    <definedName name="会社名">#REF!</definedName>
    <definedName name="改版日">#REF!</definedName>
    <definedName name="版">#REF!</definedName>
    <definedName name="登録番号">#REF!</definedName>
  </definedNames>
  <calcPr calcId="181029"/>
</workbook>
</file>

<file path=xl/calcChain.xml><?xml version="1.0" encoding="utf-8"?>
<calcChain xmlns="http://schemas.openxmlformats.org/spreadsheetml/2006/main">
  <c r="N72" i="21" l="1"/>
</calcChain>
</file>

<file path=xl/sharedStrings.xml><?xml version="1.0" encoding="utf-8"?>
<sst xmlns="http://schemas.openxmlformats.org/spreadsheetml/2006/main" count="326" uniqueCount="194">
  <si>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</si>
  <si>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</si>
  <si>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</si>
  <si>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</si>
  <si>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</si>
  <si>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</si>
  <si>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</si>
  <si>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</si>
  <si>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</si>
  <si>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</si>
  <si>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</si>
  <si>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</si>
  <si>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</si>
  <si>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</si>
  <si>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</si>
  <si>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</si>
  <si>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</si>
  <si>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</si>
  <si>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</si>
  <si>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</si>
  <si>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</si>
  <si>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</si>
  <si>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</si>
  <si>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</si>
  <si>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</si>
  <si>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</si>
  <si>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</si>
  <si>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</si>
  <si>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</si>
  <si>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</si>
  <si>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</si>
  <si>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</si>
  <si>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</si>
  <si>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</si>
  <si>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ทุนเรือนหุ้น</t>
  </si>
  <si>
    <t>ที่ออกและ</t>
  </si>
  <si>
    <t>ชำระแล้ว</t>
  </si>
  <si>
    <t>จัดสรร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</si>
  <si>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</si>
  <si>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</si>
  <si>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</si>
  <si>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</si>
  <si>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</si>
  <si>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</si>
  <si>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</si>
  <si>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</si>
  <si>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</si>
  <si>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</si>
  <si>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</si>
  <si>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</si>
  <si>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</si>
  <si>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</si>
  <si>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</si>
  <si>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</si>
  <si>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</si>
  <si>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</si>
  <si>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สินทรัพย์ภาษีเงินได้รอการตัดบัญชี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</si>
  <si>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</si>
  <si>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</si>
  <si>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</si>
  <si>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</si>
  <si>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ส่วนได้เสียที่ไม่มีอำนาจควบคุม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</si>
  <si>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</si>
  <si>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</si>
  <si>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</si>
  <si>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</si>
  <si>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</si>
  <si>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</si>
  <si>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 พรพรหมเม็ททอล จำกัด (มหาชน) และบริษัทย่อย</t>
  </si>
  <si>
    <t>หนี้สินและส่วนของผู้ถือหุ้น (ต่อ)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</si>
  <si>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</si>
  <si>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</si>
  <si>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</si>
  <si>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>ทุนจดทะเบียน</t>
  </si>
  <si>
    <t>เงินฝากสถาบันการเงินที่มีภาระค้ำประกัน</t>
  </si>
  <si>
    <t>งบกำไรขาดทุนเบ็ดเสร็จ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</si>
  <si>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</si>
  <si>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</si>
  <si>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</si>
  <si>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</si>
  <si>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</si>
  <si>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</si>
  <si>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</si>
  <si>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</si>
  <si>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</si>
  <si>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</si>
  <si>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</si>
  <si>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โอนสินทรัพย์ถาวรเป็นค่าใช้จ่าย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</si>
  <si>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</si>
  <si>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</si>
  <si>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</si>
  <si>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</si>
  <si>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</si>
  <si>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</si>
  <si>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ในบริษัทย่อย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</si>
  <si>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</si>
  <si>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</si>
  <si>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เปลี่ยนแปลง</t>
  </si>
  <si>
    <t>สัดส่วนการลงทุน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</si>
  <si>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</si>
  <si>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</si>
  <si>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</si>
  <si>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</si>
  <si>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</si>
  <si>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</si>
  <si>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</si>
  <si>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</si>
  <si>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</si>
  <si>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</si>
  <si>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</si>
  <si>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ประมาณการหนี้สินผลประโยชน์พนักงาน</t>
  </si>
  <si>
    <t>รายได้ดอกเบี้ย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</si>
  <si>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</si>
  <si>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</si>
  <si>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ต้นทุนในการจัดจำหน่าย</t>
  </si>
  <si>
    <t>รายได้ทางการเงิน</t>
  </si>
  <si>
    <t>เงินสดจ่ายซื้อสินทรัพย์ถาวร</t>
  </si>
  <si>
    <t>เงินสดจ่ายชำระหนี้สินตามสัญญาเช่า</t>
  </si>
  <si>
    <t>หนี้สินตามสัญญาเช่าเพิ่มขึ้น</t>
  </si>
  <si>
    <t>ภายในหนึ่งปี</t>
  </si>
  <si>
    <t>ลูกหนี้ตามสัญญาเช่าเงินทุน</t>
  </si>
  <si>
    <t>ชำระภายในหนึ่งปี</t>
  </si>
  <si>
    <t>พันบาท</t>
  </si>
  <si>
    <t>ณ วันที่ 31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</si>
  <si>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</si>
  <si>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</si>
  <si>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</si>
  <si>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- 4 -</t>
  </si>
  <si>
    <t>- 5 -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</si>
  <si>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</si>
  <si>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</si>
  <si>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</si>
  <si>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</si>
  <si>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- 2 -</t>
  </si>
  <si>
    <t>สินทรัพย์ที่เกิดจากสัญญา-หมุนเวียน</t>
  </si>
  <si>
    <t>สินทรัพย์ที่เกิดขึ้นจากสัญญา-หมุนเวียน</t>
  </si>
  <si>
    <t>ผลต่างจากการเปลี่ยนแปลงสัดส่วนการลงทุนในบริษัทย่อย</t>
  </si>
  <si>
    <t>กำไรจากการปรับมูลค่ายุติธรรมตราสารอนุพันธ์</t>
  </si>
  <si>
    <t>เงินให้กู้ยืมระยะสั้นแก่บริษัทย่อย</t>
  </si>
  <si>
    <t>กำไรจากอัตราแลกเปลี่ยน</t>
  </si>
  <si>
    <t>กำไรจากกิจกรรมดำเนินงาน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</si>
  <si>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</si>
  <si>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</si>
  <si>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</si>
  <si>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ผลขาดทุนจากการรับชำระตามสัญญาเช่าเงินทุน</t>
  </si>
  <si>
    <t>เงินสดสุทธิได้มาจาก (ใช้ไปใน) กิจกรรมลงทุน</t>
  </si>
  <si>
    <t>ยอดยกมา ณ วันที่ 1 มกราคม 2566</t>
  </si>
  <si>
    <t>ยอดคงเหลือ ณ วันที่ 31 มีนาคม 2566</t>
  </si>
  <si>
    <t>2566</t>
  </si>
  <si>
    <t>หนี้สินทางการเงินหมุนเวียนอื่น</t>
  </si>
  <si>
    <t>หุ้นสามัญ 633,000,150 หุ้น มูลค่าหุ้นละ 0.50 บาท</t>
  </si>
  <si>
    <t>บุคคลและกิจการที่เกี่ยวข้องกัน</t>
  </si>
  <si>
    <t>บริษัทอื่น</t>
  </si>
  <si>
    <t>กำไรจากการขายสินทรัพย์ถาวร</t>
  </si>
  <si>
    <t>เงินสดสุทธิใช้ไปในกิจกรรมจัดหาเงิน</t>
  </si>
  <si>
    <t xml:space="preserve">จากกิจกรรมดำเนินงาน </t>
  </si>
  <si>
    <t>ส่วนของหนี้สินตามสัญญาเช่าที่ถึงกำหนดชำระ</t>
  </si>
  <si>
    <t>ส่วนของเงินกู้ยืมระยะยาวจากสถาบันการเงินที่ถึงกำหนด</t>
  </si>
  <si>
    <t>กำไรขาดทุนเบ็ดเสร็จอื่นสำหรับงวด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</si>
  <si>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</si>
  <si>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</si>
  <si>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กำไรก่อนค่าใช้จ่ายภาษีเงินได้</t>
  </si>
  <si>
    <t>การแบ่งปันกำไร</t>
  </si>
  <si>
    <t xml:space="preserve">กำไรต่อหุ้นขั้นพื้นฐาน (บาทต่อหุ้น) </t>
  </si>
  <si>
    <t>การแบ่งกำไรเบ็ดเสร็จรวม</t>
  </si>
  <si>
    <t>ลูกหนี้ตามสัญญาเช่าเงินทุนส่วนที่ถึงกำหนดรับชำระ</t>
  </si>
  <si>
    <t xml:space="preserve">รายการปรับปรุงกระทบกำไรสำหรับงวดเป็นเงินสดรับ (จ่าย) </t>
  </si>
  <si>
    <t>ณ วันที่ 31 มีนาคม 2567</t>
  </si>
  <si>
    <t>งบฐานะการเงิน</t>
  </si>
  <si>
    <t>งบฐานะการเงิน (ต่อ)</t>
  </si>
  <si>
    <t>มีนาคม 2567</t>
  </si>
  <si>
    <t>ธันวาคม 2566</t>
  </si>
  <si>
    <t>สำหรับงวดสามเดือนสิ้นสุดวันที่ 31 มีนาคม 2567</t>
  </si>
  <si>
    <t>2567</t>
  </si>
  <si>
    <t>ยอดยกมา ณ วันที่ 1 มกราคม 2567</t>
  </si>
  <si>
    <t>ยอดคงเหลือ ณ วันที่ 31 มีนาคม 2567</t>
  </si>
  <si>
    <t>ค่าเผื่อผลขาดทุนด้านเครดิตที่คาดว่าจะเกิดขึ้น (โอนกลับ)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</si>
  <si>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</si>
  <si>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</si>
  <si>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สินทรัพย์ทางการเงินหมุนเวียนอื่น</t>
  </si>
  <si>
    <t>เงินฝากสถาบันการเงินที่มีภาระค้ำประกันเพิ่มขึ้น</t>
  </si>
  <si>
    <t>เงินสดจ่ายซื้อสินทรัพย์ไม่มีตัวตน</t>
  </si>
  <si>
    <t>เงินสดรับจากสัญญาขายและเช่ากลับคืน</t>
  </si>
  <si>
    <t>4, 5</t>
  </si>
  <si>
    <t>4, 16</t>
  </si>
  <si>
    <t xml:space="preserve">ค่าเผื่อการลดลงของมูลค่าสินค้า </t>
  </si>
  <si>
    <t>(กำไร) ขาดทุนจากอัตราแลกเปลี่ยนที่ยังไม่เกิดขึ้นจริง</t>
  </si>
  <si>
    <t>ค่าใช้จ่ายผลประโยชน์พนักงาน</t>
  </si>
  <si>
    <t>เงินสดรับจากการดำเนินงาน</t>
  </si>
  <si>
    <t>เงินสดจ่ายเงินให้กู้ยืมแก่บริษัทย่อย</t>
  </si>
  <si>
    <t>เงินสดรับจากเงินให้กู้ยืมแก่บริษัทย่อย</t>
  </si>
  <si>
    <t>เงินกู้ยืมระยะสั้นจากสถาบันการเงิน</t>
  </si>
  <si>
    <t>ค่าเผื่อการด้อยค่า (โอนกลับ)</t>
  </si>
  <si>
    <t>เงินกู้ยืมระยะสั้นจากสถาบันการเงินลดลง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</si>
</sst>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000_-;\-* #,##0.0000_-;_-* &quot;-&quot;?????_-;_-@_-"/>
    <numFmt numFmtId="169" formatCode="_-* #,##0.00_-;\-* #,##0.00_-;_-* &quot;-&quot;?????_-;_-@_-"/>
    <numFmt numFmtId="170" formatCode="_-* #,##0_-;\-* #,##0_-;_-* &quot;-&quot;?????_-;_-@_-"/>
    <numFmt numFmtId="171" formatCode="[$-F800]dddd\,\ mmmm\ dd\,\ yyyy"/>
    <numFmt numFmtId="172" formatCode="_(* #,##0.0000_);_(* \(#,##0.0000\);_(* &quot;-&quot;??_);_(@_)"/>
  </numFmts>
  <fonts count="28" x14ac:knownFonts="1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0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sz val="12"/>
      <color rgb="FFFF0000"/>
      <name val="Angsana New"/>
      <family val="1"/>
    </font>
    <font>
      <i/>
      <sz val="12"/>
      <name val="Angsana New"/>
      <family val="1"/>
    </font>
    <font>
      <i/>
      <sz val="12"/>
      <color theme="1"/>
      <name val="Angsana New"/>
      <family val="1"/>
    </font>
    <font>
      <b/>
      <sz val="16"/>
      <color theme="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b/>
      <u/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/>
    <xf numFmtId="0" fontId="1" fillId="0" borderId="0"/>
    <xf numFmtId="0" fontId="2" fillId="0" borderId="0"/>
    <xf numFmtId="0" fontId="2" fillId="0" borderId="0"/>
    <xf numFmtId="0" fontId="4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73">
    <xf numFmtId="0" fontId="0" fillId="0" borderId="0" xfId="0"/>
    <xf numFmtId="166" fontId="8" fillId="0" borderId="0" xfId="2" applyNumberFormat="1" applyFont="1" applyFill="1" applyBorder="1" applyAlignment="1">
      <alignment horizontal="center" vertical="center"/>
    </xf>
    <xf numFmtId="166" fontId="10" fillId="0" borderId="0" xfId="2" applyNumberFormat="1" applyFont="1" applyFill="1" applyBorder="1" applyAlignment="1">
      <alignment horizontal="center" vertical="center"/>
    </xf>
    <xf numFmtId="169" fontId="18" fillId="0" borderId="0" xfId="2" applyNumberFormat="1" applyFont="1" applyFill="1" applyBorder="1" applyAlignment="1">
      <alignment horizontal="center" vertical="center"/>
    </xf>
    <xf numFmtId="0" fontId="4" fillId="0" borderId="0" xfId="10" applyFont="1"/>
    <xf numFmtId="0" fontId="3" fillId="0" borderId="0" xfId="6" applyFont="1" applyAlignment="1">
      <alignment horizontal="right" vertical="top"/>
    </xf>
    <xf numFmtId="0" fontId="3" fillId="0" borderId="0" xfId="6" applyFont="1" applyAlignment="1">
      <alignment vertical="top"/>
    </xf>
    <xf numFmtId="171" fontId="3" fillId="0" borderId="0" xfId="6" applyNumberFormat="1" applyFont="1" applyAlignment="1">
      <alignment horizontal="right" vertical="top"/>
    </xf>
    <xf numFmtId="171" fontId="3" fillId="0" borderId="0" xfId="6" applyNumberFormat="1" applyFont="1" applyAlignment="1">
      <alignment vertical="top"/>
    </xf>
    <xf numFmtId="0" fontId="11" fillId="0" borderId="0" xfId="10" applyFont="1"/>
    <xf numFmtId="0" fontId="3" fillId="0" borderId="0" xfId="5" applyFont="1" applyAlignment="1">
      <alignment horizontal="center" vertical="top"/>
    </xf>
    <xf numFmtId="0" fontId="4" fillId="0" borderId="0" xfId="10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171" fontId="3" fillId="0" borderId="0" xfId="6" applyNumberFormat="1" applyFont="1" applyAlignment="1">
      <alignment vertical="center"/>
    </xf>
    <xf numFmtId="171" fontId="3" fillId="0" borderId="0" xfId="6" applyNumberFormat="1" applyFont="1" applyAlignment="1">
      <alignment horizontal="right" vertical="center"/>
    </xf>
    <xf numFmtId="0" fontId="11" fillId="0" borderId="0" xfId="10" applyFont="1" applyAlignment="1">
      <alignment vertical="center"/>
    </xf>
    <xf numFmtId="0" fontId="10" fillId="0" borderId="0" xfId="5" applyFont="1" applyAlignment="1">
      <alignment vertical="top"/>
    </xf>
    <xf numFmtId="170" fontId="18" fillId="0" borderId="0" xfId="2" applyNumberFormat="1" applyFont="1" applyFill="1" applyBorder="1" applyAlignment="1">
      <alignment horizontal="center" vertical="center"/>
    </xf>
    <xf numFmtId="0" fontId="3" fillId="0" borderId="0" xfId="5" applyFont="1" applyAlignment="1">
      <alignment horizontal="center" vertical="center"/>
    </xf>
    <xf numFmtId="166" fontId="10" fillId="0" borderId="0" xfId="12" applyNumberFormat="1" applyFont="1" applyFill="1" applyAlignment="1">
      <alignment vertical="center"/>
    </xf>
    <xf numFmtId="170" fontId="10" fillId="0" borderId="0" xfId="12" applyNumberFormat="1" applyFont="1" applyFill="1" applyBorder="1" applyAlignment="1">
      <alignment vertical="center"/>
    </xf>
    <xf numFmtId="166" fontId="18" fillId="0" borderId="0" xfId="12" applyNumberFormat="1" applyFont="1" applyFill="1" applyBorder="1" applyAlignment="1">
      <alignment horizontal="center" vertical="center"/>
    </xf>
    <xf numFmtId="170" fontId="18" fillId="0" borderId="0" xfId="12" applyNumberFormat="1" applyFont="1" applyFill="1" applyBorder="1" applyAlignment="1">
      <alignment horizontal="center" vertical="center"/>
    </xf>
    <xf numFmtId="165" fontId="18" fillId="0" borderId="0" xfId="12" applyFont="1" applyFill="1" applyAlignment="1">
      <alignment horizontal="right" vertical="center"/>
    </xf>
    <xf numFmtId="170" fontId="18" fillId="0" borderId="0" xfId="12" applyNumberFormat="1" applyFont="1" applyFill="1" applyAlignment="1">
      <alignment vertical="center"/>
    </xf>
    <xf numFmtId="169" fontId="18" fillId="0" borderId="0" xfId="12" applyNumberFormat="1" applyFont="1" applyFill="1" applyAlignment="1">
      <alignment vertical="center"/>
    </xf>
    <xf numFmtId="170" fontId="18" fillId="0" borderId="0" xfId="12" applyNumberFormat="1" applyFont="1" applyFill="1" applyAlignment="1">
      <alignment horizontal="center" vertical="center"/>
    </xf>
    <xf numFmtId="170" fontId="8" fillId="0" borderId="0" xfId="12" applyNumberFormat="1" applyFont="1" applyFill="1" applyBorder="1" applyAlignment="1">
      <alignment horizontal="center" vertical="center"/>
    </xf>
    <xf numFmtId="165" fontId="8" fillId="0" borderId="0" xfId="2" applyFont="1" applyFill="1" applyBorder="1" applyAlignment="1">
      <alignment horizontal="center" vertical="center"/>
    </xf>
    <xf numFmtId="170" fontId="10" fillId="0" borderId="0" xfId="12" applyNumberFormat="1" applyFont="1" applyFill="1" applyBorder="1" applyAlignment="1">
      <alignment horizontal="center" vertical="center"/>
    </xf>
    <xf numFmtId="170" fontId="10" fillId="0" borderId="0" xfId="12" applyNumberFormat="1" applyFont="1" applyFill="1" applyAlignment="1">
      <alignment vertical="center"/>
    </xf>
    <xf numFmtId="166" fontId="10" fillId="0" borderId="0" xfId="12" applyNumberFormat="1" applyFont="1" applyFill="1" applyAlignment="1">
      <alignment vertical="top"/>
    </xf>
    <xf numFmtId="166" fontId="5" fillId="0" borderId="0" xfId="12" applyNumberFormat="1" applyFont="1" applyFill="1" applyAlignment="1">
      <alignment vertical="top"/>
    </xf>
    <xf numFmtId="166" fontId="5" fillId="0" borderId="0" xfId="12" applyNumberFormat="1" applyFont="1" applyFill="1" applyBorder="1" applyAlignment="1">
      <alignment horizontal="center" vertical="top"/>
    </xf>
    <xf numFmtId="166" fontId="5" fillId="0" borderId="0" xfId="12" applyNumberFormat="1" applyFont="1" applyFill="1" applyBorder="1" applyAlignment="1">
      <alignment vertical="top"/>
    </xf>
    <xf numFmtId="167" fontId="18" fillId="0" borderId="0" xfId="1" applyNumberFormat="1" applyFont="1" applyFill="1" applyAlignment="1">
      <alignment vertical="center"/>
    </xf>
    <xf numFmtId="167" fontId="18" fillId="0" borderId="0" xfId="1" applyNumberFormat="1" applyFont="1" applyFill="1" applyBorder="1" applyAlignment="1">
      <alignment horizontal="center" vertical="center"/>
    </xf>
    <xf numFmtId="167" fontId="18" fillId="0" borderId="3" xfId="1" applyNumberFormat="1" applyFont="1" applyFill="1" applyBorder="1" applyAlignment="1">
      <alignment horizontal="center" vertical="center"/>
    </xf>
    <xf numFmtId="167" fontId="18" fillId="0" borderId="0" xfId="1" applyNumberFormat="1" applyFont="1" applyFill="1" applyAlignment="1">
      <alignment horizontal="center" vertical="center"/>
    </xf>
    <xf numFmtId="167" fontId="18" fillId="0" borderId="4" xfId="1" applyNumberFormat="1" applyFont="1" applyFill="1" applyBorder="1" applyAlignment="1">
      <alignment horizontal="center" vertical="center"/>
    </xf>
    <xf numFmtId="167" fontId="18" fillId="0" borderId="3" xfId="1" applyNumberFormat="1" applyFont="1" applyFill="1" applyBorder="1" applyAlignment="1">
      <alignment horizontal="right" vertical="center"/>
    </xf>
    <xf numFmtId="167" fontId="18" fillId="0" borderId="1" xfId="1" applyNumberFormat="1" applyFont="1" applyFill="1" applyBorder="1" applyAlignment="1">
      <alignment horizontal="right" vertical="center"/>
    </xf>
    <xf numFmtId="167" fontId="18" fillId="0" borderId="1" xfId="1" applyNumberFormat="1" applyFont="1" applyFill="1" applyBorder="1" applyAlignment="1">
      <alignment horizontal="center" vertical="center"/>
    </xf>
    <xf numFmtId="0" fontId="18" fillId="0" borderId="0" xfId="10" applyFont="1"/>
    <xf numFmtId="170" fontId="18" fillId="0" borderId="3" xfId="12" applyNumberFormat="1" applyFont="1" applyFill="1" applyBorder="1" applyAlignment="1">
      <alignment horizontal="center" vertical="center"/>
    </xf>
    <xf numFmtId="170" fontId="18" fillId="0" borderId="4" xfId="12" applyNumberFormat="1" applyFont="1" applyFill="1" applyBorder="1" applyAlignment="1">
      <alignment horizontal="center" vertical="center"/>
    </xf>
    <xf numFmtId="166" fontId="10" fillId="0" borderId="0" xfId="12" applyNumberFormat="1" applyFont="1" applyFill="1" applyBorder="1" applyAlignment="1">
      <alignment horizontal="center" vertical="center"/>
    </xf>
    <xf numFmtId="167" fontId="20" fillId="0" borderId="0" xfId="1" applyNumberFormat="1" applyFont="1" applyFill="1" applyAlignment="1">
      <alignment vertical="center"/>
    </xf>
    <xf numFmtId="170" fontId="20" fillId="0" borderId="0" xfId="12" applyNumberFormat="1" applyFont="1" applyFill="1" applyAlignment="1">
      <alignment horizontal="right" vertical="center"/>
    </xf>
    <xf numFmtId="167" fontId="20" fillId="0" borderId="0" xfId="1" applyNumberFormat="1" applyFont="1" applyFill="1" applyAlignment="1">
      <alignment horizontal="center" vertical="center"/>
    </xf>
    <xf numFmtId="0" fontId="8" fillId="2" borderId="0" xfId="5" applyFont="1" applyFill="1" applyAlignment="1">
      <alignment vertical="center"/>
    </xf>
    <xf numFmtId="167" fontId="21" fillId="0" borderId="0" xfId="1" applyNumberFormat="1" applyFont="1" applyFill="1" applyAlignment="1">
      <alignment vertical="center"/>
    </xf>
    <xf numFmtId="167" fontId="21" fillId="0" borderId="0" xfId="1" applyNumberFormat="1" applyFont="1" applyFill="1" applyBorder="1" applyAlignment="1">
      <alignment horizontal="center" vertical="center"/>
    </xf>
    <xf numFmtId="167" fontId="20" fillId="0" borderId="3" xfId="1" applyNumberFormat="1" applyFont="1" applyFill="1" applyBorder="1" applyAlignment="1">
      <alignment horizontal="center" vertical="center"/>
    </xf>
    <xf numFmtId="166" fontId="18" fillId="0" borderId="0" xfId="12" applyNumberFormat="1" applyFont="1" applyFill="1" applyAlignment="1">
      <alignment vertical="center"/>
    </xf>
    <xf numFmtId="167" fontId="21" fillId="0" borderId="0" xfId="1" applyNumberFormat="1" applyFont="1" applyFill="1" applyAlignment="1">
      <alignment horizontal="center" vertical="center"/>
    </xf>
    <xf numFmtId="166" fontId="18" fillId="0" borderId="0" xfId="12" applyNumberFormat="1" applyFont="1" applyFill="1" applyAlignment="1">
      <alignment horizontal="center" vertical="center"/>
    </xf>
    <xf numFmtId="167" fontId="20" fillId="0" borderId="4" xfId="1" applyNumberFormat="1" applyFont="1" applyFill="1" applyBorder="1" applyAlignment="1">
      <alignment horizontal="center" vertical="center"/>
    </xf>
    <xf numFmtId="166" fontId="20" fillId="0" borderId="0" xfId="12" applyNumberFormat="1" applyFont="1" applyFill="1" applyAlignment="1">
      <alignment vertical="center"/>
    </xf>
    <xf numFmtId="167" fontId="20" fillId="0" borderId="3" xfId="1" applyNumberFormat="1" applyFont="1" applyFill="1" applyBorder="1" applyAlignment="1">
      <alignment horizontal="right" vertical="center"/>
    </xf>
    <xf numFmtId="167" fontId="20" fillId="0" borderId="1" xfId="1" applyNumberFormat="1" applyFont="1" applyFill="1" applyBorder="1" applyAlignment="1">
      <alignment horizontal="right" vertical="center"/>
    </xf>
    <xf numFmtId="169" fontId="18" fillId="0" borderId="0" xfId="12" applyNumberFormat="1" applyFont="1" applyFill="1" applyAlignment="1">
      <alignment horizontal="center" vertical="top"/>
    </xf>
    <xf numFmtId="169" fontId="18" fillId="0" borderId="0" xfId="12" applyNumberFormat="1" applyFont="1" applyFill="1" applyBorder="1" applyAlignment="1">
      <alignment horizontal="center" vertical="top"/>
    </xf>
    <xf numFmtId="166" fontId="18" fillId="0" borderId="0" xfId="12" applyNumberFormat="1" applyFont="1" applyFill="1" applyBorder="1" applyAlignment="1">
      <alignment horizontal="center" vertical="top"/>
    </xf>
    <xf numFmtId="165" fontId="5" fillId="0" borderId="0" xfId="12" applyFont="1" applyFill="1" applyBorder="1" applyAlignment="1">
      <alignment horizontal="center" vertical="top"/>
    </xf>
    <xf numFmtId="166" fontId="5" fillId="0" borderId="0" xfId="12" applyNumberFormat="1" applyFont="1" applyFill="1" applyAlignment="1">
      <alignment horizontal="center" vertical="top"/>
    </xf>
    <xf numFmtId="170" fontId="5" fillId="0" borderId="0" xfId="12" applyNumberFormat="1" applyFont="1" applyFill="1" applyBorder="1" applyAlignment="1">
      <alignment horizontal="center" vertical="top"/>
    </xf>
    <xf numFmtId="0" fontId="7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166" fontId="8" fillId="0" borderId="0" xfId="12" applyNumberFormat="1" applyFont="1" applyFill="1" applyBorder="1" applyAlignment="1">
      <alignment vertical="center"/>
    </xf>
    <xf numFmtId="165" fontId="8" fillId="0" borderId="0" xfId="12" applyFont="1" applyFill="1" applyBorder="1" applyAlignment="1">
      <alignment vertical="center"/>
    </xf>
    <xf numFmtId="0" fontId="8" fillId="0" borderId="0" xfId="5" applyFont="1" applyAlignment="1">
      <alignment horizontal="center" vertical="center"/>
    </xf>
    <xf numFmtId="165" fontId="8" fillId="0" borderId="0" xfId="12" applyFont="1" applyFill="1" applyBorder="1" applyAlignment="1">
      <alignment horizontal="center" vertical="center"/>
    </xf>
    <xf numFmtId="165" fontId="8" fillId="0" borderId="1" xfId="12" applyFont="1" applyFill="1" applyBorder="1" applyAlignment="1">
      <alignment horizontal="center" vertical="center"/>
    </xf>
    <xf numFmtId="166" fontId="8" fillId="0" borderId="0" xfId="12" applyNumberFormat="1" applyFont="1" applyFill="1" applyBorder="1" applyAlignment="1">
      <alignment horizontal="center" vertical="center"/>
    </xf>
    <xf numFmtId="166" fontId="8" fillId="0" borderId="2" xfId="2" applyNumberFormat="1" applyFont="1" applyFill="1" applyBorder="1" applyAlignment="1">
      <alignment vertical="center"/>
    </xf>
    <xf numFmtId="166" fontId="8" fillId="0" borderId="0" xfId="2" applyNumberFormat="1" applyFont="1" applyFill="1" applyBorder="1" applyAlignment="1">
      <alignment vertical="center"/>
    </xf>
    <xf numFmtId="0" fontId="7" fillId="0" borderId="0" xfId="5" applyFont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8" fillId="0" borderId="5" xfId="5" applyFont="1" applyBorder="1" applyAlignment="1">
      <alignment horizontal="center" vertical="center"/>
    </xf>
    <xf numFmtId="0" fontId="8" fillId="0" borderId="5" xfId="5" applyFont="1" applyBorder="1" applyAlignment="1">
      <alignment vertical="center"/>
    </xf>
    <xf numFmtId="17" fontId="8" fillId="0" borderId="1" xfId="5" applyNumberFormat="1" applyFont="1" applyBorder="1" applyAlignment="1">
      <alignment horizontal="center" vertical="center"/>
    </xf>
    <xf numFmtId="0" fontId="8" fillId="0" borderId="1" xfId="5" applyFont="1" applyBorder="1" applyAlignment="1">
      <alignment vertical="center"/>
    </xf>
    <xf numFmtId="165" fontId="18" fillId="0" borderId="0" xfId="12" applyFont="1" applyFill="1" applyAlignment="1">
      <alignment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top"/>
    </xf>
    <xf numFmtId="0" fontId="10" fillId="0" borderId="0" xfId="6" applyFont="1" applyAlignment="1">
      <alignment vertical="center"/>
    </xf>
    <xf numFmtId="170" fontId="10" fillId="0" borderId="0" xfId="6" applyNumberFormat="1" applyFont="1" applyAlignment="1">
      <alignment vertical="center"/>
    </xf>
    <xf numFmtId="0" fontId="3" fillId="0" borderId="0" xfId="13" applyFont="1" applyAlignment="1">
      <alignment horizontal="right" vertical="center"/>
    </xf>
    <xf numFmtId="0" fontId="17" fillId="0" borderId="0" xfId="6" applyFont="1" applyAlignment="1">
      <alignment horizontal="left" vertical="center"/>
    </xf>
    <xf numFmtId="0" fontId="18" fillId="0" borderId="0" xfId="6" applyFont="1" applyAlignment="1">
      <alignment vertical="center"/>
    </xf>
    <xf numFmtId="0" fontId="18" fillId="0" borderId="5" xfId="6" applyFont="1" applyBorder="1" applyAlignment="1">
      <alignment vertical="center"/>
    </xf>
    <xf numFmtId="49" fontId="18" fillId="0" borderId="1" xfId="6" applyNumberFormat="1" applyFont="1" applyBorder="1" applyAlignment="1">
      <alignment horizontal="center" vertical="center"/>
    </xf>
    <xf numFmtId="0" fontId="17" fillId="0" borderId="0" xfId="6" applyFont="1" applyAlignment="1">
      <alignment vertical="center"/>
    </xf>
    <xf numFmtId="0" fontId="22" fillId="0" borderId="0" xfId="6" applyFont="1" applyAlignment="1">
      <alignment horizontal="center" vertical="center"/>
    </xf>
    <xf numFmtId="165" fontId="18" fillId="0" borderId="0" xfId="6" applyNumberFormat="1" applyFont="1" applyAlignment="1">
      <alignment horizontal="right" vertical="center"/>
    </xf>
    <xf numFmtId="165" fontId="18" fillId="0" borderId="0" xfId="6" applyNumberFormat="1" applyFont="1" applyAlignment="1">
      <alignment vertical="center"/>
    </xf>
    <xf numFmtId="37" fontId="20" fillId="0" borderId="0" xfId="6" applyNumberFormat="1" applyFont="1" applyAlignment="1">
      <alignment horizontal="right" vertical="center"/>
    </xf>
    <xf numFmtId="37" fontId="18" fillId="0" borderId="0" xfId="6" applyNumberFormat="1" applyFont="1" applyAlignment="1">
      <alignment horizontal="center" vertical="center"/>
    </xf>
    <xf numFmtId="37" fontId="18" fillId="0" borderId="0" xfId="6" applyNumberFormat="1" applyFont="1" applyAlignment="1">
      <alignment horizontal="right" vertical="center"/>
    </xf>
    <xf numFmtId="0" fontId="18" fillId="0" borderId="0" xfId="6" applyFont="1" applyAlignment="1">
      <alignment horizontal="center" vertical="center"/>
    </xf>
    <xf numFmtId="0" fontId="18" fillId="0" borderId="0" xfId="6" quotePrefix="1" applyFont="1" applyAlignment="1">
      <alignment horizontal="right" vertical="center"/>
    </xf>
    <xf numFmtId="37" fontId="20" fillId="0" borderId="0" xfId="6" applyNumberFormat="1" applyFont="1" applyAlignment="1">
      <alignment horizontal="center" vertical="center"/>
    </xf>
    <xf numFmtId="0" fontId="18" fillId="0" borderId="0" xfId="6" applyFont="1" applyAlignment="1">
      <alignment horizontal="left" vertical="center"/>
    </xf>
    <xf numFmtId="0" fontId="23" fillId="0" borderId="0" xfId="6" applyFont="1" applyAlignment="1">
      <alignment horizontal="right" vertical="center"/>
    </xf>
    <xf numFmtId="0" fontId="23" fillId="0" borderId="0" xfId="6" applyFont="1" applyAlignment="1">
      <alignment horizontal="center" vertical="center"/>
    </xf>
    <xf numFmtId="169" fontId="18" fillId="0" borderId="0" xfId="6" applyNumberFormat="1" applyFont="1" applyAlignment="1">
      <alignment horizontal="center" vertical="center"/>
    </xf>
    <xf numFmtId="170" fontId="18" fillId="0" borderId="0" xfId="6" applyNumberFormat="1" applyFont="1" applyAlignment="1">
      <alignment vertical="center"/>
    </xf>
    <xf numFmtId="0" fontId="20" fillId="0" borderId="0" xfId="6" applyFont="1" applyAlignment="1">
      <alignment horizontal="center" vertical="center"/>
    </xf>
    <xf numFmtId="0" fontId="18" fillId="0" borderId="0" xfId="14" applyFont="1" applyAlignment="1">
      <alignment vertical="center"/>
    </xf>
    <xf numFmtId="37" fontId="21" fillId="0" borderId="0" xfId="6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43" fontId="8" fillId="0" borderId="0" xfId="6" applyNumberFormat="1" applyFont="1" applyAlignment="1">
      <alignment vertical="center"/>
    </xf>
    <xf numFmtId="166" fontId="18" fillId="0" borderId="0" xfId="6" applyNumberFormat="1" applyFont="1" applyAlignment="1">
      <alignment vertical="center"/>
    </xf>
    <xf numFmtId="49" fontId="23" fillId="0" borderId="0" xfId="6" applyNumberFormat="1" applyFont="1" applyAlignment="1">
      <alignment horizontal="right" vertical="center"/>
    </xf>
    <xf numFmtId="49" fontId="23" fillId="0" borderId="0" xfId="6" applyNumberFormat="1" applyFont="1" applyAlignment="1">
      <alignment horizontal="center" vertical="center"/>
    </xf>
    <xf numFmtId="0" fontId="18" fillId="0" borderId="0" xfId="14" applyFont="1" applyAlignment="1">
      <alignment horizontal="left" vertical="center"/>
    </xf>
    <xf numFmtId="0" fontId="17" fillId="0" borderId="0" xfId="14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66" fontId="8" fillId="0" borderId="0" xfId="6" applyNumberFormat="1" applyFont="1" applyAlignment="1">
      <alignment horizontal="center" vertical="center"/>
    </xf>
    <xf numFmtId="166" fontId="18" fillId="0" borderId="0" xfId="6" applyNumberFormat="1" applyFont="1" applyAlignment="1">
      <alignment horizontal="center" vertical="center"/>
    </xf>
    <xf numFmtId="0" fontId="20" fillId="0" borderId="0" xfId="6" applyFont="1" applyAlignment="1">
      <alignment vertical="center"/>
    </xf>
    <xf numFmtId="37" fontId="12" fillId="0" borderId="0" xfId="6" applyNumberFormat="1" applyFont="1" applyAlignment="1">
      <alignment horizontal="center" vertical="center"/>
    </xf>
    <xf numFmtId="37" fontId="13" fillId="0" borderId="0" xfId="6" applyNumberFormat="1" applyFont="1" applyAlignment="1">
      <alignment horizontal="center" vertical="center"/>
    </xf>
    <xf numFmtId="37" fontId="10" fillId="0" borderId="0" xfId="6" applyNumberFormat="1" applyFont="1" applyAlignment="1">
      <alignment horizontal="center" vertical="center"/>
    </xf>
    <xf numFmtId="0" fontId="10" fillId="0" borderId="0" xfId="6" applyFont="1" applyAlignment="1">
      <alignment vertical="top"/>
    </xf>
    <xf numFmtId="0" fontId="10" fillId="0" borderId="0" xfId="6" applyFont="1" applyAlignment="1">
      <alignment horizontal="center" vertical="top"/>
    </xf>
    <xf numFmtId="0" fontId="3" fillId="0" borderId="0" xfId="10" applyFont="1" applyAlignment="1">
      <alignment horizontal="right" vertical="top"/>
    </xf>
    <xf numFmtId="0" fontId="18" fillId="0" borderId="0" xfId="6" applyFont="1" applyAlignment="1">
      <alignment vertical="top"/>
    </xf>
    <xf numFmtId="0" fontId="17" fillId="0" borderId="0" xfId="10" applyFont="1" applyAlignment="1">
      <alignment vertical="top"/>
    </xf>
    <xf numFmtId="0" fontId="18" fillId="0" borderId="0" xfId="6" applyFont="1" applyAlignment="1">
      <alignment horizontal="center" vertical="top"/>
    </xf>
    <xf numFmtId="37" fontId="18" fillId="0" borderId="0" xfId="6" applyNumberFormat="1" applyFont="1" applyAlignment="1">
      <alignment horizontal="center" vertical="top"/>
    </xf>
    <xf numFmtId="0" fontId="6" fillId="0" borderId="0" xfId="10" applyFont="1" applyAlignment="1">
      <alignment vertical="top"/>
    </xf>
    <xf numFmtId="0" fontId="5" fillId="0" borderId="0" xfId="6" applyFont="1" applyAlignment="1">
      <alignment vertical="top"/>
    </xf>
    <xf numFmtId="0" fontId="5" fillId="0" borderId="0" xfId="6" applyFont="1" applyAlignment="1">
      <alignment horizontal="center" vertical="top"/>
    </xf>
    <xf numFmtId="37" fontId="5" fillId="0" borderId="0" xfId="6" applyNumberFormat="1" applyFont="1" applyAlignment="1">
      <alignment horizontal="center" vertical="top"/>
    </xf>
    <xf numFmtId="0" fontId="5" fillId="0" borderId="0" xfId="6" quotePrefix="1" applyFont="1" applyAlignment="1">
      <alignment horizontal="right" vertical="top"/>
    </xf>
    <xf numFmtId="0" fontId="5" fillId="0" borderId="0" xfId="10" applyFont="1" applyAlignment="1">
      <alignment vertical="top"/>
    </xf>
    <xf numFmtId="0" fontId="5" fillId="0" borderId="0" xfId="10" applyFont="1" applyAlignment="1">
      <alignment horizontal="center" vertical="top"/>
    </xf>
    <xf numFmtId="0" fontId="3" fillId="0" borderId="0" xfId="10" applyFont="1" applyAlignment="1">
      <alignment horizontal="right" vertical="center"/>
    </xf>
    <xf numFmtId="0" fontId="6" fillId="0" borderId="0" xfId="6" applyFont="1" applyAlignment="1">
      <alignment horizontal="center" vertical="center"/>
    </xf>
    <xf numFmtId="0" fontId="5" fillId="0" borderId="0" xfId="6" applyFont="1" applyAlignment="1">
      <alignment vertical="center"/>
    </xf>
    <xf numFmtId="0" fontId="17" fillId="0" borderId="0" xfId="10" applyFont="1" applyAlignment="1">
      <alignment vertical="center"/>
    </xf>
    <xf numFmtId="165" fontId="18" fillId="0" borderId="0" xfId="10" applyNumberFormat="1" applyFont="1" applyAlignment="1">
      <alignment horizontal="center" vertical="center"/>
    </xf>
    <xf numFmtId="0" fontId="16" fillId="0" borderId="0" xfId="10" applyFont="1" applyAlignment="1">
      <alignment vertical="center"/>
    </xf>
    <xf numFmtId="169" fontId="18" fillId="0" borderId="0" xfId="1" applyNumberFormat="1" applyFont="1" applyFill="1" applyAlignment="1">
      <alignment vertical="center"/>
    </xf>
    <xf numFmtId="166" fontId="18" fillId="0" borderId="1" xfId="1" applyNumberFormat="1" applyFont="1" applyFill="1" applyBorder="1" applyAlignment="1">
      <alignment horizontal="center" vertical="center"/>
    </xf>
    <xf numFmtId="0" fontId="8" fillId="0" borderId="0" xfId="6" applyFont="1" applyAlignment="1">
      <alignment vertical="top"/>
    </xf>
    <xf numFmtId="166" fontId="8" fillId="0" borderId="0" xfId="12" applyNumberFormat="1" applyFont="1" applyFill="1" applyAlignment="1">
      <alignment vertical="top"/>
    </xf>
    <xf numFmtId="166" fontId="8" fillId="0" borderId="0" xfId="12" applyNumberFormat="1" applyFont="1" applyFill="1" applyAlignment="1">
      <alignment horizontal="center" vertical="top"/>
    </xf>
    <xf numFmtId="166" fontId="8" fillId="0" borderId="1" xfId="12" applyNumberFormat="1" applyFont="1" applyFill="1" applyBorder="1" applyAlignment="1">
      <alignment horizontal="center" vertical="top"/>
    </xf>
    <xf numFmtId="0" fontId="8" fillId="0" borderId="0" xfId="10" applyFont="1" applyAlignment="1">
      <alignment horizontal="center" vertical="center"/>
    </xf>
    <xf numFmtId="0" fontId="8" fillId="0" borderId="0" xfId="10" applyFont="1" applyAlignment="1">
      <alignment horizontal="right" vertical="center"/>
    </xf>
    <xf numFmtId="0" fontId="8" fillId="0" borderId="0" xfId="9" applyFont="1" applyAlignment="1">
      <alignment horizontal="center"/>
    </xf>
    <xf numFmtId="49" fontId="8" fillId="0" borderId="1" xfId="12" applyNumberFormat="1" applyFont="1" applyFill="1" applyBorder="1" applyAlignment="1">
      <alignment horizontal="center" vertical="top"/>
    </xf>
    <xf numFmtId="49" fontId="8" fillId="0" borderId="0" xfId="12" applyNumberFormat="1" applyFont="1" applyFill="1" applyAlignment="1">
      <alignment vertical="top"/>
    </xf>
    <xf numFmtId="49" fontId="8" fillId="0" borderId="0" xfId="12" applyNumberFormat="1" applyFont="1" applyFill="1" applyBorder="1" applyAlignment="1">
      <alignment horizontal="center" vertical="top"/>
    </xf>
    <xf numFmtId="49" fontId="8" fillId="0" borderId="0" xfId="12" applyNumberFormat="1" applyFont="1" applyFill="1" applyAlignment="1">
      <alignment horizontal="center" vertical="top"/>
    </xf>
    <xf numFmtId="0" fontId="7" fillId="0" borderId="0" xfId="10" applyFont="1" applyAlignment="1">
      <alignment vertical="top"/>
    </xf>
    <xf numFmtId="0" fontId="8" fillId="0" borderId="0" xfId="6" applyFont="1" applyAlignment="1">
      <alignment horizontal="center" vertical="top"/>
    </xf>
    <xf numFmtId="169" fontId="8" fillId="0" borderId="0" xfId="12" applyNumberFormat="1" applyFont="1" applyFill="1" applyAlignment="1">
      <alignment horizontal="center" vertical="top"/>
    </xf>
    <xf numFmtId="0" fontId="8" fillId="0" borderId="0" xfId="10" applyFont="1" applyAlignment="1">
      <alignment vertical="top"/>
    </xf>
    <xf numFmtId="37" fontId="25" fillId="0" borderId="0" xfId="6" applyNumberFormat="1" applyFont="1" applyAlignment="1">
      <alignment horizontal="right" vertical="top"/>
    </xf>
    <xf numFmtId="170" fontId="8" fillId="0" borderId="0" xfId="12" applyNumberFormat="1" applyFont="1" applyFill="1" applyAlignment="1">
      <alignment horizontal="center" vertical="top"/>
    </xf>
    <xf numFmtId="0" fontId="8" fillId="0" borderId="0" xfId="13" applyFont="1" applyAlignment="1">
      <alignment vertical="top"/>
    </xf>
    <xf numFmtId="0" fontId="25" fillId="0" borderId="0" xfId="6" applyFont="1" applyAlignment="1">
      <alignment horizontal="right" vertical="top"/>
    </xf>
    <xf numFmtId="170" fontId="8" fillId="0" borderId="0" xfId="12" applyNumberFormat="1" applyFont="1" applyFill="1" applyBorder="1" applyAlignment="1">
      <alignment horizontal="center" vertical="top"/>
    </xf>
    <xf numFmtId="165" fontId="8" fillId="0" borderId="0" xfId="12" applyFont="1" applyFill="1" applyBorder="1" applyAlignment="1">
      <alignment horizontal="center" vertical="top"/>
    </xf>
    <xf numFmtId="169" fontId="8" fillId="0" borderId="0" xfId="12" applyNumberFormat="1" applyFont="1" applyFill="1" applyBorder="1" applyAlignment="1">
      <alignment horizontal="center" vertical="top"/>
    </xf>
    <xf numFmtId="0" fontId="8" fillId="0" borderId="0" xfId="6" applyFont="1" applyAlignment="1">
      <alignment horizontal="right" vertical="top"/>
    </xf>
    <xf numFmtId="166" fontId="8" fillId="0" borderId="0" xfId="12" applyNumberFormat="1" applyFont="1" applyFill="1" applyBorder="1" applyAlignment="1">
      <alignment horizontal="center" vertical="top"/>
    </xf>
    <xf numFmtId="170" fontId="8" fillId="0" borderId="1" xfId="12" applyNumberFormat="1" applyFont="1" applyFill="1" applyBorder="1" applyAlignment="1">
      <alignment horizontal="center" vertical="top"/>
    </xf>
    <xf numFmtId="170" fontId="8" fillId="0" borderId="3" xfId="12" applyNumberFormat="1" applyFont="1" applyFill="1" applyBorder="1" applyAlignment="1">
      <alignment horizontal="center" vertical="top"/>
    </xf>
    <xf numFmtId="0" fontId="7" fillId="0" borderId="0" xfId="6" applyFont="1" applyAlignment="1">
      <alignment vertical="top"/>
    </xf>
    <xf numFmtId="37" fontId="8" fillId="0" borderId="0" xfId="6" applyNumberFormat="1" applyFont="1" applyAlignment="1">
      <alignment horizontal="center" vertical="top"/>
    </xf>
    <xf numFmtId="37" fontId="26" fillId="0" borderId="0" xfId="6" applyNumberFormat="1" applyFont="1" applyAlignment="1">
      <alignment horizontal="center" vertical="top"/>
    </xf>
    <xf numFmtId="166" fontId="8" fillId="0" borderId="3" xfId="12" applyNumberFormat="1" applyFont="1" applyFill="1" applyBorder="1" applyAlignment="1">
      <alignment horizontal="center" vertical="top"/>
    </xf>
    <xf numFmtId="0" fontId="8" fillId="0" borderId="0" xfId="6" quotePrefix="1" applyFont="1" applyAlignment="1">
      <alignment vertical="top"/>
    </xf>
    <xf numFmtId="166" fontId="8" fillId="0" borderId="2" xfId="12" applyNumberFormat="1" applyFont="1" applyFill="1" applyBorder="1" applyAlignment="1">
      <alignment horizontal="center" vertical="top"/>
    </xf>
    <xf numFmtId="165" fontId="8" fillId="0" borderId="1" xfId="12" applyFont="1" applyFill="1" applyBorder="1" applyAlignment="1">
      <alignment horizontal="center" vertical="top"/>
    </xf>
    <xf numFmtId="165" fontId="8" fillId="0" borderId="0" xfId="12" applyFont="1" applyFill="1" applyAlignment="1">
      <alignment horizontal="center" vertical="top"/>
    </xf>
    <xf numFmtId="0" fontId="25" fillId="0" borderId="0" xfId="6" applyFont="1" applyAlignment="1">
      <alignment vertical="top"/>
    </xf>
    <xf numFmtId="166" fontId="25" fillId="0" borderId="0" xfId="12" applyNumberFormat="1" applyFont="1" applyFill="1" applyBorder="1" applyAlignment="1">
      <alignment horizontal="center" vertical="top"/>
    </xf>
    <xf numFmtId="166" fontId="25" fillId="0" borderId="2" xfId="12" applyNumberFormat="1" applyFont="1" applyFill="1" applyBorder="1" applyAlignment="1">
      <alignment horizontal="center" vertical="top"/>
    </xf>
    <xf numFmtId="169" fontId="8" fillId="0" borderId="5" xfId="12" applyNumberFormat="1" applyFont="1" applyFill="1" applyBorder="1" applyAlignment="1">
      <alignment horizontal="center" vertical="top"/>
    </xf>
    <xf numFmtId="49" fontId="7" fillId="0" borderId="0" xfId="10" applyNumberFormat="1" applyFont="1" applyAlignment="1">
      <alignment vertical="top"/>
    </xf>
    <xf numFmtId="172" fontId="8" fillId="0" borderId="4" xfId="12" applyNumberFormat="1" applyFont="1" applyFill="1" applyBorder="1" applyAlignment="1">
      <alignment horizontal="center" vertical="top"/>
    </xf>
    <xf numFmtId="172" fontId="8" fillId="0" borderId="0" xfId="12" applyNumberFormat="1" applyFont="1" applyFill="1" applyBorder="1" applyAlignment="1">
      <alignment horizontal="center" vertical="top"/>
    </xf>
    <xf numFmtId="168" fontId="8" fillId="0" borderId="0" xfId="12" applyNumberFormat="1" applyFont="1" applyFill="1" applyBorder="1" applyAlignment="1">
      <alignment horizontal="center" vertical="top"/>
    </xf>
    <xf numFmtId="0" fontId="8" fillId="2" borderId="0" xfId="10" applyFont="1" applyFill="1" applyAlignment="1">
      <alignment vertical="center"/>
    </xf>
    <xf numFmtId="0" fontId="8" fillId="0" borderId="0" xfId="5" applyFont="1" applyAlignment="1">
      <alignment horizontal="centerContinuous" vertical="center"/>
    </xf>
    <xf numFmtId="17" fontId="8" fillId="0" borderId="0" xfId="5" applyNumberFormat="1" applyFont="1" applyAlignment="1">
      <alignment horizontal="center" vertical="center"/>
    </xf>
    <xf numFmtId="0" fontId="8" fillId="0" borderId="0" xfId="4" applyFont="1" applyAlignment="1">
      <alignment vertical="center" wrapText="1"/>
    </xf>
    <xf numFmtId="17" fontId="8" fillId="0" borderId="0" xfId="5" applyNumberFormat="1" applyFont="1" applyAlignment="1">
      <alignment horizontal="right" vertical="center"/>
    </xf>
    <xf numFmtId="0" fontId="8" fillId="0" borderId="1" xfId="10" applyFont="1" applyBorder="1" applyAlignment="1">
      <alignment vertical="center"/>
    </xf>
    <xf numFmtId="0" fontId="8" fillId="0" borderId="1" xfId="10" applyFont="1" applyBorder="1" applyAlignment="1">
      <alignment horizontal="center" vertical="center"/>
    </xf>
    <xf numFmtId="166" fontId="25" fillId="0" borderId="0" xfId="5" applyNumberFormat="1" applyFont="1" applyAlignment="1">
      <alignment horizontal="center" vertical="center"/>
    </xf>
    <xf numFmtId="166" fontId="25" fillId="0" borderId="0" xfId="1" applyNumberFormat="1" applyFont="1" applyFill="1" applyBorder="1" applyAlignment="1">
      <alignment horizontal="center" vertical="center"/>
    </xf>
    <xf numFmtId="165" fontId="25" fillId="0" borderId="0" xfId="5" applyNumberFormat="1" applyFont="1" applyAlignment="1">
      <alignment horizontal="center" vertical="center"/>
    </xf>
    <xf numFmtId="166" fontId="25" fillId="0" borderId="0" xfId="4" applyNumberFormat="1" applyFont="1" applyAlignment="1">
      <alignment vertical="center" wrapText="1"/>
    </xf>
    <xf numFmtId="165" fontId="8" fillId="0" borderId="0" xfId="1" applyFont="1" applyFill="1" applyBorder="1" applyAlignment="1">
      <alignment horizontal="center" vertical="center"/>
    </xf>
    <xf numFmtId="165" fontId="8" fillId="0" borderId="0" xfId="5" applyNumberFormat="1" applyFont="1" applyAlignment="1">
      <alignment horizontal="center" vertical="center"/>
    </xf>
    <xf numFmtId="166" fontId="8" fillId="0" borderId="0" xfId="5" applyNumberFormat="1" applyFont="1" applyAlignment="1">
      <alignment horizontal="center" vertical="center"/>
    </xf>
    <xf numFmtId="166" fontId="8" fillId="0" borderId="0" xfId="4" applyNumberFormat="1" applyFont="1" applyAlignment="1">
      <alignment vertical="center" wrapText="1"/>
    </xf>
    <xf numFmtId="165" fontId="8" fillId="0" borderId="1" xfId="1" applyFont="1" applyFill="1" applyBorder="1" applyAlignment="1">
      <alignment horizontal="center" vertical="center"/>
    </xf>
    <xf numFmtId="165" fontId="8" fillId="0" borderId="0" xfId="2" applyFont="1" applyFill="1" applyBorder="1" applyAlignment="1">
      <alignment vertical="center"/>
    </xf>
    <xf numFmtId="165" fontId="8" fillId="0" borderId="0" xfId="1" applyFont="1" applyFill="1" applyBorder="1" applyAlignment="1">
      <alignment horizontal="right" vertical="center"/>
    </xf>
    <xf numFmtId="166" fontId="8" fillId="0" borderId="0" xfId="5" applyNumberFormat="1" applyFont="1" applyAlignment="1">
      <alignment vertical="center"/>
    </xf>
    <xf numFmtId="166" fontId="8" fillId="0" borderId="5" xfId="2" applyNumberFormat="1" applyFont="1" applyFill="1" applyBorder="1" applyAlignment="1">
      <alignment vertical="center"/>
    </xf>
    <xf numFmtId="166" fontId="8" fillId="0" borderId="2" xfId="5" applyNumberFormat="1" applyFont="1" applyBorder="1" applyAlignment="1">
      <alignment horizontal="center" vertical="center"/>
    </xf>
    <xf numFmtId="166" fontId="8" fillId="0" borderId="2" xfId="2" applyNumberFormat="1" applyFont="1" applyFill="1" applyBorder="1" applyAlignment="1">
      <alignment horizontal="center" vertical="center"/>
    </xf>
    <xf numFmtId="165" fontId="8" fillId="0" borderId="0" xfId="5" applyNumberFormat="1" applyFont="1" applyAlignment="1">
      <alignment vertical="center"/>
    </xf>
    <xf numFmtId="166" fontId="8" fillId="0" borderId="0" xfId="1" applyNumberFormat="1" applyFont="1" applyFill="1" applyBorder="1" applyAlignment="1">
      <alignment horizontal="center" vertical="center"/>
    </xf>
    <xf numFmtId="0" fontId="7" fillId="0" borderId="0" xfId="6" applyFont="1" applyAlignment="1">
      <alignment horizontal="center" vertical="center"/>
    </xf>
    <xf numFmtId="166" fontId="8" fillId="0" borderId="1" xfId="12" applyNumberFormat="1" applyFont="1" applyFill="1" applyBorder="1" applyAlignment="1">
      <alignment horizontal="center" vertical="center"/>
    </xf>
    <xf numFmtId="0" fontId="8" fillId="0" borderId="3" xfId="6" applyFont="1" applyBorder="1" applyAlignment="1">
      <alignment horizontal="center" vertical="center"/>
    </xf>
    <xf numFmtId="0" fontId="8" fillId="0" borderId="0" xfId="12" applyNumberFormat="1" applyFont="1" applyFill="1" applyBorder="1" applyAlignment="1">
      <alignment horizontal="center" vertical="center"/>
    </xf>
    <xf numFmtId="166" fontId="8" fillId="0" borderId="0" xfId="6" applyNumberFormat="1" applyFont="1" applyAlignment="1">
      <alignment vertical="center"/>
    </xf>
    <xf numFmtId="165" fontId="8" fillId="0" borderId="0" xfId="12" applyFont="1" applyFill="1" applyAlignment="1">
      <alignment vertical="center"/>
    </xf>
    <xf numFmtId="0" fontId="7" fillId="0" borderId="0" xfId="10" applyFont="1" applyAlignment="1">
      <alignment vertical="center"/>
    </xf>
    <xf numFmtId="165" fontId="8" fillId="0" borderId="0" xfId="10" applyNumberFormat="1" applyFont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0" xfId="12" applyNumberFormat="1" applyFont="1" applyFill="1" applyBorder="1" applyAlignment="1">
      <alignment horizontal="center" vertical="center" wrapText="1"/>
    </xf>
    <xf numFmtId="0" fontId="8" fillId="0" borderId="0" xfId="12" applyNumberFormat="1" applyFont="1" applyFill="1" applyAlignment="1">
      <alignment vertical="center"/>
    </xf>
    <xf numFmtId="165" fontId="8" fillId="0" borderId="0" xfId="6" applyNumberFormat="1" applyFont="1" applyAlignment="1">
      <alignment horizontal="center" vertical="center"/>
    </xf>
    <xf numFmtId="166" fontId="8" fillId="0" borderId="0" xfId="12" applyNumberFormat="1" applyFont="1" applyFill="1" applyAlignment="1">
      <alignment vertical="center"/>
    </xf>
    <xf numFmtId="165" fontId="8" fillId="0" borderId="0" xfId="6" applyNumberFormat="1" applyFont="1" applyAlignment="1">
      <alignment vertical="center"/>
    </xf>
    <xf numFmtId="166" fontId="8" fillId="0" borderId="3" xfId="12" applyNumberFormat="1" applyFont="1" applyFill="1" applyBorder="1" applyAlignment="1">
      <alignment vertical="center"/>
    </xf>
    <xf numFmtId="166" fontId="8" fillId="0" borderId="3" xfId="10" applyNumberFormat="1" applyFont="1" applyBorder="1" applyAlignment="1">
      <alignment horizontal="center" vertical="center"/>
    </xf>
    <xf numFmtId="166" fontId="8" fillId="0" borderId="0" xfId="12" applyNumberFormat="1" applyFont="1" applyFill="1" applyAlignment="1">
      <alignment horizontal="center" vertical="center"/>
    </xf>
    <xf numFmtId="166" fontId="8" fillId="0" borderId="1" xfId="12" applyNumberFormat="1" applyFont="1" applyFill="1" applyBorder="1" applyAlignment="1">
      <alignment vertical="center"/>
    </xf>
    <xf numFmtId="166" fontId="8" fillId="0" borderId="4" xfId="12" applyNumberFormat="1" applyFont="1" applyFill="1" applyBorder="1" applyAlignment="1">
      <alignment horizontal="center" vertical="center"/>
    </xf>
    <xf numFmtId="166" fontId="8" fillId="0" borderId="2" xfId="12" applyNumberFormat="1" applyFont="1" applyFill="1" applyBorder="1" applyAlignment="1">
      <alignment horizontal="center" vertical="center"/>
    </xf>
    <xf numFmtId="49" fontId="27" fillId="0" borderId="0" xfId="10" applyNumberFormat="1" applyFont="1" applyAlignment="1">
      <alignment vertical="center"/>
    </xf>
    <xf numFmtId="164" fontId="8" fillId="0" borderId="0" xfId="10" applyNumberFormat="1" applyFont="1" applyAlignment="1">
      <alignment horizontal="center" vertical="center"/>
    </xf>
    <xf numFmtId="0" fontId="8" fillId="0" borderId="0" xfId="0" quotePrefix="1" applyFont="1" applyAlignment="1">
      <alignment horizontal="right" vertical="center"/>
    </xf>
    <xf numFmtId="49" fontId="8" fillId="0" borderId="0" xfId="10" applyNumberFormat="1" applyFont="1" applyAlignment="1">
      <alignment vertical="center"/>
    </xf>
    <xf numFmtId="0" fontId="8" fillId="0" borderId="1" xfId="6" applyFont="1" applyBorder="1" applyAlignment="1">
      <alignment horizontal="center" vertical="center"/>
    </xf>
    <xf numFmtId="0" fontId="8" fillId="0" borderId="0" xfId="0" applyFont="1"/>
    <xf numFmtId="3" fontId="8" fillId="0" borderId="0" xfId="0" applyNumberFormat="1" applyFont="1"/>
    <xf numFmtId="0" fontId="8" fillId="0" borderId="0" xfId="8" applyFont="1" applyAlignment="1">
      <alignment vertical="center"/>
    </xf>
    <xf numFmtId="3" fontId="18" fillId="0" borderId="0" xfId="6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18" fillId="0" borderId="1" xfId="6" applyFont="1" applyBorder="1" applyAlignment="1">
      <alignment horizontal="center" vertical="center"/>
    </xf>
    <xf numFmtId="166" fontId="18" fillId="0" borderId="1" xfId="12" applyNumberFormat="1" applyFont="1" applyFill="1" applyBorder="1" applyAlignment="1">
      <alignment horizontal="center" vertical="center"/>
    </xf>
    <xf numFmtId="0" fontId="18" fillId="0" borderId="0" xfId="6" applyFont="1" applyAlignment="1">
      <alignment horizontal="right" vertical="center"/>
    </xf>
    <xf numFmtId="0" fontId="10" fillId="0" borderId="0" xfId="6" quotePrefix="1" applyFont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24" fillId="0" borderId="0" xfId="6" applyFont="1" applyAlignment="1">
      <alignment horizontal="center" vertical="center"/>
    </xf>
    <xf numFmtId="0" fontId="8" fillId="0" borderId="1" xfId="9" applyFont="1" applyBorder="1" applyAlignment="1">
      <alignment horizontal="center"/>
    </xf>
    <xf numFmtId="166" fontId="8" fillId="0" borderId="0" xfId="12" applyNumberFormat="1" applyFont="1" applyFill="1" applyBorder="1" applyAlignment="1">
      <alignment horizontal="right" vertical="top"/>
    </xf>
    <xf numFmtId="0" fontId="10" fillId="0" borderId="0" xfId="6" quotePrefix="1" applyFont="1" applyAlignment="1">
      <alignment horizontal="center" vertical="top"/>
    </xf>
    <xf numFmtId="0" fontId="10" fillId="0" borderId="0" xfId="6" applyFont="1" applyAlignment="1">
      <alignment horizontal="center" vertical="top"/>
    </xf>
    <xf numFmtId="0" fontId="3" fillId="0" borderId="0" xfId="6" applyFont="1" applyAlignment="1">
      <alignment horizontal="center" vertical="top"/>
    </xf>
    <xf numFmtId="166" fontId="8" fillId="0" borderId="1" xfId="12" applyNumberFormat="1" applyFont="1" applyFill="1" applyBorder="1" applyAlignment="1">
      <alignment horizontal="center" vertical="top"/>
    </xf>
    <xf numFmtId="0" fontId="8" fillId="0" borderId="1" xfId="5" applyFont="1" applyBorder="1" applyAlignment="1">
      <alignment horizontal="center" vertical="center"/>
    </xf>
    <xf numFmtId="17" fontId="8" fillId="0" borderId="0" xfId="5" applyNumberFormat="1" applyFont="1" applyAlignment="1">
      <alignment horizontal="right" vertical="center"/>
    </xf>
    <xf numFmtId="0" fontId="10" fillId="0" borderId="0" xfId="10" quotePrefix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3" fillId="0" borderId="0" xfId="5" applyFont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0" fontId="8" fillId="0" borderId="3" xfId="5" applyFont="1" applyBorder="1" applyAlignment="1">
      <alignment horizontal="center" vertical="center"/>
    </xf>
    <xf numFmtId="0" fontId="8" fillId="0" borderId="0" xfId="5" applyFont="1" applyAlignment="1">
      <alignment horizontal="center" vertical="center"/>
    </xf>
    <xf numFmtId="0" fontId="3" fillId="0" borderId="0" xfId="5" applyFont="1" applyAlignment="1">
      <alignment horizontal="center" vertical="center"/>
    </xf>
    <xf numFmtId="0" fontId="8" fillId="0" borderId="0" xfId="10" applyFont="1" applyAlignment="1">
      <alignment horizontal="left" vertical="center"/>
    </xf>
    <xf numFmtId="166" fontId="8" fillId="0" borderId="1" xfId="12" applyNumberFormat="1" applyFont="1" applyFill="1" applyBorder="1" applyAlignment="1">
      <alignment horizontal="center" vertical="center"/>
    </xf>
    <xf numFmtId="166" fontId="8" fillId="0" borderId="3" xfId="12" applyNumberFormat="1" applyFont="1" applyFill="1" applyBorder="1" applyAlignment="1">
      <alignment horizontal="center" vertical="center"/>
    </xf>
  </cellXfs>
  <cellStyles count="16">
    <cellStyle name="Comma" xfId="1" builtinId="3"/>
    <cellStyle name="Comma 4" xfId="12" xr:uid="{C3BDEAD3-B7B4-4C43-9D3D-087A382E2370}"/>
    <cellStyle name="Comma_T-59-Q1" xfId="2" xr:uid="{00000000-0005-0000-0000-000001000000}"/>
    <cellStyle name="Normal" xfId="0" builtinId="0"/>
    <cellStyle name="Normal 2" xfId="3" xr:uid="{00000000-0005-0000-0000-000003000000}"/>
    <cellStyle name="Normal 2 2" xfId="11" xr:uid="{7FBCE64B-5704-4DAD-B0A1-5BB98F8A323E}"/>
    <cellStyle name="Normal 2 2 2" xfId="15" xr:uid="{40A13DE5-2DD4-4ADF-AE46-7121DB68A3E9}"/>
    <cellStyle name="Normal 3" xfId="4" xr:uid="{00000000-0005-0000-0000-000004000000}"/>
    <cellStyle name="Normal 3 2" xfId="14" xr:uid="{9EBE4313-28D3-45F6-84D5-503E9D3929D4}"/>
    <cellStyle name="Normal 7" xfId="13" xr:uid="{FC9DA165-E1F5-4C68-BB0E-96A598CC07D7}"/>
    <cellStyle name="Normal_T-59-Q1" xfId="5" xr:uid="{00000000-0005-0000-0000-000005000000}"/>
    <cellStyle name="Normal_T-87-Q3" xfId="6" xr:uid="{00000000-0005-0000-0000-000006000000}"/>
    <cellStyle name="Normal_กรุงไทยคาร์เร้นท์ แอนด์ ลีส _TQ1_54" xfId="8" xr:uid="{00000000-0005-0000-0000-000007000000}"/>
    <cellStyle name="Normal_กรุงไทยคาร์เร้นท์ แอนด์ ลีส _TQ2_53" xfId="9" xr:uid="{00000000-0005-0000-0000-000008000000}"/>
    <cellStyle name="ปกติ 2" xfId="7" xr:uid="{00000000-0005-0000-0000-000009000000}"/>
    <cellStyle name="ปกติ 3" xfId="10" xr:uid="{6918D0B0-2866-47C4-9FD8-017B1CF8BE5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theme" Target="theme/theme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styles" Target="style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microsoft.com/office/2019/04/relationships/externalLinkLongPath" Target="file:///D:\Documents%20and%20Settings\cngamwutikul\Desktop\Tony's%20Folder\Tony\Smartrac%20Technology\Tony\TKC\1.Client%202001\Chuo%20Senko%20Group\Carat%20Media%20Services\1.Client%202001\Chuo%20Senko%20Group\Carat%20Media%20Services\TOP_Carat_2001%20;).xls?76849FEC" TargetMode="External"/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BORAL\12.31.07\Anol\Documents%20and%20Settings\nsagulyat\Desktop\Documents%20and%20Settings\msangrungarunchay\My%20Documents\Clients\SEWS-Components\2004\Cut%20of%20as%20at%20Oct%2031,2004\Clients\MIC\2004\Inventories%20as%20at%2031-5-2004.xls?E084911D" TargetMode="External"/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  <sheetName val="GL_CB"/>
      <sheetName val="test_2"/>
      <sheetName val="10-1_Media1"/>
      <sheetName val="Trial_Balance1"/>
      <sheetName val="COST_(ACC_ขาย10-2005)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  <sheetName val="AP"/>
      <sheetName val="Loan"/>
      <sheetName val="Note.รายได้ระหว่างกัน"/>
      <sheetName val="Ref"/>
      <sheetName val="Conso and S79-NFS RPT"/>
      <sheetName val="Master TB"/>
      <sheetName val="P&amp;L Mgt"/>
      <sheetName val="Input Page"/>
      <sheetName val="Sheet3"/>
      <sheetName val="เงินกู้_MGC2"/>
      <sheetName val="_IB-PL-YTD1"/>
      <sheetName val="Cost_Summary1"/>
      <sheetName val="งบทดลอง_-_ต_ค_25471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Loss carry forward"/>
      <sheetName val="BS_TB"/>
      <sheetName val="Q2 EXPECTED"/>
      <sheetName val="Conso PPE Elim"/>
      <sheetName val="V300"/>
      <sheetName val="O300"/>
      <sheetName val="ZE300"/>
      <sheetName val="L400"/>
      <sheetName val="K40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G 310"/>
      <sheetName val="DG-LAP6"/>
      <sheetName val="JCS Summary-FEB'06"/>
      <sheetName val="JCS Summary-DEC'05"/>
      <sheetName val="Macro1"/>
      <sheetName val="G380"/>
      <sheetName val="V310"/>
      <sheetName val="TB45-1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s006-⑤ 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/>
          <cell r="E4" t="str">
            <v>DR</v>
          </cell>
          <cell r="F4" t="str">
            <v>50</v>
          </cell>
          <cell r="G4" t="str">
            <v>D0</v>
          </cell>
          <cell r="H4"/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/>
          <cell r="E5" t="str">
            <v>SA</v>
          </cell>
          <cell r="F5" t="str">
            <v>40</v>
          </cell>
          <cell r="G5" t="str">
            <v>OX</v>
          </cell>
          <cell r="H5"/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/>
          <cell r="E6" t="str">
            <v>SA</v>
          </cell>
          <cell r="F6" t="str">
            <v>40</v>
          </cell>
          <cell r="G6" t="str">
            <v>OX</v>
          </cell>
          <cell r="H6"/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/>
          <cell r="E7" t="str">
            <v>SA</v>
          </cell>
          <cell r="F7" t="str">
            <v>40</v>
          </cell>
          <cell r="G7" t="str">
            <v>OX</v>
          </cell>
          <cell r="H7"/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/>
          <cell r="E8" t="str">
            <v>SA</v>
          </cell>
          <cell r="F8" t="str">
            <v>40</v>
          </cell>
          <cell r="G8" t="str">
            <v>OX</v>
          </cell>
          <cell r="H8"/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/>
          <cell r="E9" t="str">
            <v>SA</v>
          </cell>
          <cell r="F9" t="str">
            <v>40</v>
          </cell>
          <cell r="G9" t="str">
            <v>OX</v>
          </cell>
          <cell r="H9"/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/>
          <cell r="E10" t="str">
            <v>SA</v>
          </cell>
          <cell r="F10" t="str">
            <v>40</v>
          </cell>
          <cell r="G10" t="str">
            <v>OX</v>
          </cell>
          <cell r="H10"/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/>
          <cell r="E11" t="str">
            <v>SA</v>
          </cell>
          <cell r="F11" t="str">
            <v>40</v>
          </cell>
          <cell r="G11" t="str">
            <v>OX</v>
          </cell>
          <cell r="H11"/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/>
          <cell r="E12" t="str">
            <v>SA</v>
          </cell>
          <cell r="F12" t="str">
            <v>40</v>
          </cell>
          <cell r="G12" t="str">
            <v>OX</v>
          </cell>
          <cell r="H12"/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/>
          <cell r="E13" t="str">
            <v>SA</v>
          </cell>
          <cell r="F13" t="str">
            <v>40</v>
          </cell>
          <cell r="G13" t="str">
            <v>OX</v>
          </cell>
          <cell r="H13"/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/>
          <cell r="E15" t="str">
            <v>DR</v>
          </cell>
          <cell r="F15" t="str">
            <v>50</v>
          </cell>
          <cell r="G15" t="str">
            <v>D0</v>
          </cell>
          <cell r="H15"/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/>
          <cell r="E16" t="str">
            <v>SA</v>
          </cell>
          <cell r="F16" t="str">
            <v>40</v>
          </cell>
          <cell r="G16" t="str">
            <v>OX</v>
          </cell>
          <cell r="H16"/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/>
          <cell r="E17" t="str">
            <v>SA</v>
          </cell>
          <cell r="F17" t="str">
            <v>40</v>
          </cell>
          <cell r="G17" t="str">
            <v>OX</v>
          </cell>
          <cell r="H17"/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/>
          <cell r="E18" t="str">
            <v>SA</v>
          </cell>
          <cell r="F18" t="str">
            <v>40</v>
          </cell>
          <cell r="G18" t="str">
            <v>OX</v>
          </cell>
          <cell r="H18"/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/>
          <cell r="E19" t="str">
            <v>SA</v>
          </cell>
          <cell r="F19" t="str">
            <v>40</v>
          </cell>
          <cell r="G19" t="str">
            <v>OX</v>
          </cell>
          <cell r="H19"/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/>
          <cell r="E20" t="str">
            <v>SA</v>
          </cell>
          <cell r="F20" t="str">
            <v>40</v>
          </cell>
          <cell r="G20" t="str">
            <v>OX</v>
          </cell>
          <cell r="H20"/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/>
          <cell r="E21" t="str">
            <v>SA</v>
          </cell>
          <cell r="F21" t="str">
            <v>40</v>
          </cell>
          <cell r="G21" t="str">
            <v>OX</v>
          </cell>
          <cell r="H21"/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/>
          <cell r="E22" t="str">
            <v>SA</v>
          </cell>
          <cell r="F22" t="str">
            <v>40</v>
          </cell>
          <cell r="G22" t="str">
            <v>OX</v>
          </cell>
          <cell r="H22"/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/>
          <cell r="E23" t="str">
            <v>SA</v>
          </cell>
          <cell r="F23" t="str">
            <v>40</v>
          </cell>
          <cell r="G23" t="str">
            <v>OX</v>
          </cell>
          <cell r="H23"/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/>
          <cell r="E24" t="str">
            <v>SA</v>
          </cell>
          <cell r="F24" t="str">
            <v>40</v>
          </cell>
          <cell r="G24" t="str">
            <v>OX</v>
          </cell>
          <cell r="H24"/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/>
          <cell r="E26" t="str">
            <v>DR</v>
          </cell>
          <cell r="F26" t="str">
            <v>50</v>
          </cell>
          <cell r="G26" t="str">
            <v>D0</v>
          </cell>
          <cell r="H26"/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/>
          <cell r="E27" t="str">
            <v>SA</v>
          </cell>
          <cell r="F27" t="str">
            <v>40</v>
          </cell>
          <cell r="G27" t="str">
            <v>OX</v>
          </cell>
          <cell r="H27"/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/>
          <cell r="E28" t="str">
            <v>SA</v>
          </cell>
          <cell r="F28" t="str">
            <v>40</v>
          </cell>
          <cell r="G28" t="str">
            <v>OX</v>
          </cell>
          <cell r="H28"/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/>
          <cell r="E29" t="str">
            <v>SA</v>
          </cell>
          <cell r="F29" t="str">
            <v>40</v>
          </cell>
          <cell r="G29" t="str">
            <v>OX</v>
          </cell>
          <cell r="H29"/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/>
          <cell r="E30" t="str">
            <v>SA</v>
          </cell>
          <cell r="F30" t="str">
            <v>40</v>
          </cell>
          <cell r="G30" t="str">
            <v>OX</v>
          </cell>
          <cell r="H30"/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/>
          <cell r="E31" t="str">
            <v>SA</v>
          </cell>
          <cell r="F31" t="str">
            <v>40</v>
          </cell>
          <cell r="G31" t="str">
            <v>OX</v>
          </cell>
          <cell r="H31"/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/>
          <cell r="E32" t="str">
            <v>SA</v>
          </cell>
          <cell r="F32" t="str">
            <v>40</v>
          </cell>
          <cell r="G32" t="str">
            <v>OX</v>
          </cell>
          <cell r="H32"/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/>
          <cell r="E33" t="str">
            <v>SA</v>
          </cell>
          <cell r="F33" t="str">
            <v>40</v>
          </cell>
          <cell r="G33" t="str">
            <v>OX</v>
          </cell>
          <cell r="H33"/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/>
          <cell r="E34" t="str">
            <v>SA</v>
          </cell>
          <cell r="F34" t="str">
            <v>40</v>
          </cell>
          <cell r="G34" t="str">
            <v>OX</v>
          </cell>
          <cell r="H34"/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/>
          <cell r="E35" t="str">
            <v>SA</v>
          </cell>
          <cell r="F35" t="str">
            <v>40</v>
          </cell>
          <cell r="G35" t="str">
            <v>OX</v>
          </cell>
          <cell r="H35"/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/>
          <cell r="E37" t="str">
            <v>DR</v>
          </cell>
          <cell r="F37" t="str">
            <v>50</v>
          </cell>
          <cell r="G37" t="str">
            <v>D0</v>
          </cell>
          <cell r="H37"/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/>
          <cell r="E38" t="str">
            <v>SA</v>
          </cell>
          <cell r="F38" t="str">
            <v>40</v>
          </cell>
          <cell r="G38" t="str">
            <v>OX</v>
          </cell>
          <cell r="H38"/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/>
          <cell r="E39" t="str">
            <v>SA</v>
          </cell>
          <cell r="F39" t="str">
            <v>40</v>
          </cell>
          <cell r="G39" t="str">
            <v>OX</v>
          </cell>
          <cell r="H39"/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/>
          <cell r="E40" t="str">
            <v>SA</v>
          </cell>
          <cell r="F40" t="str">
            <v>40</v>
          </cell>
          <cell r="G40" t="str">
            <v>OX</v>
          </cell>
          <cell r="H40"/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/>
          <cell r="E41" t="str">
            <v>SA</v>
          </cell>
          <cell r="F41" t="str">
            <v>40</v>
          </cell>
          <cell r="G41" t="str">
            <v>OX</v>
          </cell>
          <cell r="H41"/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/>
          <cell r="E42" t="str">
            <v>SA</v>
          </cell>
          <cell r="F42" t="str">
            <v>40</v>
          </cell>
          <cell r="G42" t="str">
            <v>OX</v>
          </cell>
          <cell r="H42"/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/>
          <cell r="E43" t="str">
            <v>SA</v>
          </cell>
          <cell r="F43" t="str">
            <v>40</v>
          </cell>
          <cell r="G43" t="str">
            <v>OX</v>
          </cell>
          <cell r="H43"/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/>
          <cell r="E44" t="str">
            <v>SA</v>
          </cell>
          <cell r="F44" t="str">
            <v>40</v>
          </cell>
          <cell r="G44" t="str">
            <v>OX</v>
          </cell>
          <cell r="H44"/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/>
          <cell r="E45" t="str">
            <v>SA</v>
          </cell>
          <cell r="F45" t="str">
            <v>40</v>
          </cell>
          <cell r="G45" t="str">
            <v>OX</v>
          </cell>
          <cell r="H45"/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/>
          <cell r="E46" t="str">
            <v>SA</v>
          </cell>
          <cell r="F46" t="str">
            <v>40</v>
          </cell>
          <cell r="G46" t="str">
            <v>OX</v>
          </cell>
          <cell r="H46"/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/>
          <cell r="E48" t="str">
            <v>DR</v>
          </cell>
          <cell r="F48" t="str">
            <v>50</v>
          </cell>
          <cell r="G48" t="str">
            <v>D0</v>
          </cell>
          <cell r="H48"/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/>
          <cell r="E49" t="str">
            <v>SA</v>
          </cell>
          <cell r="F49" t="str">
            <v>40</v>
          </cell>
          <cell r="G49" t="str">
            <v>OX</v>
          </cell>
          <cell r="H49"/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/>
          <cell r="E50" t="str">
            <v>SA</v>
          </cell>
          <cell r="F50" t="str">
            <v>40</v>
          </cell>
          <cell r="G50" t="str">
            <v>OX</v>
          </cell>
          <cell r="H50"/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/>
          <cell r="E51" t="str">
            <v>SA</v>
          </cell>
          <cell r="F51" t="str">
            <v>40</v>
          </cell>
          <cell r="G51" t="str">
            <v>OX</v>
          </cell>
          <cell r="H51"/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/>
          <cell r="E52" t="str">
            <v>SA</v>
          </cell>
          <cell r="F52" t="str">
            <v>40</v>
          </cell>
          <cell r="G52" t="str">
            <v>OX</v>
          </cell>
          <cell r="H52"/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/>
          <cell r="E53" t="str">
            <v>SA</v>
          </cell>
          <cell r="F53" t="str">
            <v>40</v>
          </cell>
          <cell r="G53" t="str">
            <v>OX</v>
          </cell>
          <cell r="H53"/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/>
          <cell r="E54" t="str">
            <v>SA</v>
          </cell>
          <cell r="F54" t="str">
            <v>40</v>
          </cell>
          <cell r="G54" t="str">
            <v>OX</v>
          </cell>
          <cell r="H54"/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/>
          <cell r="E55" t="str">
            <v>SA</v>
          </cell>
          <cell r="F55" t="str">
            <v>40</v>
          </cell>
          <cell r="G55" t="str">
            <v>OX</v>
          </cell>
          <cell r="H55"/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/>
          <cell r="E56" t="str">
            <v>SA</v>
          </cell>
          <cell r="F56" t="str">
            <v>40</v>
          </cell>
          <cell r="G56" t="str">
            <v>OX</v>
          </cell>
          <cell r="H56"/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/>
          <cell r="E57" t="str">
            <v>SA</v>
          </cell>
          <cell r="F57" t="str">
            <v>40</v>
          </cell>
          <cell r="G57" t="str">
            <v>OX</v>
          </cell>
          <cell r="H57"/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/>
          <cell r="E59" t="str">
            <v>DR</v>
          </cell>
          <cell r="F59" t="str">
            <v>50</v>
          </cell>
          <cell r="G59" t="str">
            <v>D0</v>
          </cell>
          <cell r="H59"/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/>
          <cell r="E60" t="str">
            <v>SA</v>
          </cell>
          <cell r="F60" t="str">
            <v>40</v>
          </cell>
          <cell r="G60" t="str">
            <v>OX</v>
          </cell>
          <cell r="H60"/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/>
          <cell r="E61" t="str">
            <v>SA</v>
          </cell>
          <cell r="F61" t="str">
            <v>40</v>
          </cell>
          <cell r="G61" t="str">
            <v>OX</v>
          </cell>
          <cell r="H61"/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/>
          <cell r="E62" t="str">
            <v>SA</v>
          </cell>
          <cell r="F62" t="str">
            <v>40</v>
          </cell>
          <cell r="G62" t="str">
            <v>OX</v>
          </cell>
          <cell r="H62"/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/>
          <cell r="E63" t="str">
            <v>SA</v>
          </cell>
          <cell r="F63" t="str">
            <v>40</v>
          </cell>
          <cell r="G63" t="str">
            <v>OX</v>
          </cell>
          <cell r="H63"/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/>
          <cell r="E64" t="str">
            <v>SA</v>
          </cell>
          <cell r="F64" t="str">
            <v>40</v>
          </cell>
          <cell r="G64" t="str">
            <v>OX</v>
          </cell>
          <cell r="H64"/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/>
          <cell r="E65" t="str">
            <v>SA</v>
          </cell>
          <cell r="F65" t="str">
            <v>40</v>
          </cell>
          <cell r="G65" t="str">
            <v>OX</v>
          </cell>
          <cell r="H65"/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/>
          <cell r="E66" t="str">
            <v>SA</v>
          </cell>
          <cell r="F66" t="str">
            <v>40</v>
          </cell>
          <cell r="G66" t="str">
            <v>OX</v>
          </cell>
          <cell r="H66"/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/>
          <cell r="E67" t="str">
            <v>SA</v>
          </cell>
          <cell r="F67" t="str">
            <v>40</v>
          </cell>
          <cell r="G67" t="str">
            <v>OX</v>
          </cell>
          <cell r="H67"/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/>
          <cell r="E68" t="str">
            <v>SA</v>
          </cell>
          <cell r="F68" t="str">
            <v>40</v>
          </cell>
          <cell r="G68" t="str">
            <v>OX</v>
          </cell>
          <cell r="H68"/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/>
          <cell r="E70" t="str">
            <v>DR</v>
          </cell>
          <cell r="F70" t="str">
            <v>50</v>
          </cell>
          <cell r="G70" t="str">
            <v>D0</v>
          </cell>
          <cell r="H70"/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/>
          <cell r="E71" t="str">
            <v>SA</v>
          </cell>
          <cell r="F71" t="str">
            <v>40</v>
          </cell>
          <cell r="G71" t="str">
            <v>OX</v>
          </cell>
          <cell r="H71"/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/>
          <cell r="E72" t="str">
            <v>SA</v>
          </cell>
          <cell r="F72" t="str">
            <v>40</v>
          </cell>
          <cell r="G72" t="str">
            <v>OX</v>
          </cell>
          <cell r="H72"/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/>
          <cell r="E73" t="str">
            <v>SA</v>
          </cell>
          <cell r="F73" t="str">
            <v>40</v>
          </cell>
          <cell r="G73" t="str">
            <v>OX</v>
          </cell>
          <cell r="H73"/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/>
          <cell r="E74" t="str">
            <v>SA</v>
          </cell>
          <cell r="F74" t="str">
            <v>40</v>
          </cell>
          <cell r="G74" t="str">
            <v>OX</v>
          </cell>
          <cell r="H74"/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/>
          <cell r="E75" t="str">
            <v>SA</v>
          </cell>
          <cell r="F75" t="str">
            <v>40</v>
          </cell>
          <cell r="G75" t="str">
            <v>OX</v>
          </cell>
          <cell r="H75"/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/>
          <cell r="E76" t="str">
            <v>SA</v>
          </cell>
          <cell r="F76" t="str">
            <v>40</v>
          </cell>
          <cell r="G76" t="str">
            <v>OX</v>
          </cell>
          <cell r="H76"/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/>
          <cell r="E77" t="str">
            <v>SA</v>
          </cell>
          <cell r="F77" t="str">
            <v>40</v>
          </cell>
          <cell r="G77" t="str">
            <v>OX</v>
          </cell>
          <cell r="H77"/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/>
          <cell r="E78" t="str">
            <v>SA</v>
          </cell>
          <cell r="F78" t="str">
            <v>40</v>
          </cell>
          <cell r="G78" t="str">
            <v>OX</v>
          </cell>
          <cell r="H78"/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/>
          <cell r="E79" t="str">
            <v>SA</v>
          </cell>
          <cell r="F79" t="str">
            <v>40</v>
          </cell>
          <cell r="G79" t="str">
            <v>OX</v>
          </cell>
          <cell r="H79"/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/>
          <cell r="E81" t="str">
            <v>DR</v>
          </cell>
          <cell r="F81" t="str">
            <v>50</v>
          </cell>
          <cell r="G81" t="str">
            <v>D0</v>
          </cell>
          <cell r="H81"/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/>
          <cell r="E82" t="str">
            <v>SA</v>
          </cell>
          <cell r="F82" t="str">
            <v>40</v>
          </cell>
          <cell r="G82" t="str">
            <v>OX</v>
          </cell>
          <cell r="H82"/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/>
          <cell r="E83" t="str">
            <v>SA</v>
          </cell>
          <cell r="F83" t="str">
            <v>40</v>
          </cell>
          <cell r="G83" t="str">
            <v>OX</v>
          </cell>
          <cell r="H83"/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/>
          <cell r="E84" t="str">
            <v>SA</v>
          </cell>
          <cell r="F84" t="str">
            <v>40</v>
          </cell>
          <cell r="G84" t="str">
            <v>OX</v>
          </cell>
          <cell r="H84"/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/>
          <cell r="E85" t="str">
            <v>SA</v>
          </cell>
          <cell r="F85" t="str">
            <v>40</v>
          </cell>
          <cell r="G85" t="str">
            <v>OX</v>
          </cell>
          <cell r="H85"/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/>
          <cell r="E86" t="str">
            <v>SA</v>
          </cell>
          <cell r="F86" t="str">
            <v>40</v>
          </cell>
          <cell r="G86" t="str">
            <v>OX</v>
          </cell>
          <cell r="H86"/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/>
          <cell r="E87" t="str">
            <v>SA</v>
          </cell>
          <cell r="F87" t="str">
            <v>40</v>
          </cell>
          <cell r="G87" t="str">
            <v>OX</v>
          </cell>
          <cell r="H87"/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/>
          <cell r="E88" t="str">
            <v>SA</v>
          </cell>
          <cell r="F88" t="str">
            <v>40</v>
          </cell>
          <cell r="G88" t="str">
            <v>OX</v>
          </cell>
          <cell r="H88"/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/>
          <cell r="E89" t="str">
            <v>SA</v>
          </cell>
          <cell r="F89" t="str">
            <v>40</v>
          </cell>
          <cell r="G89" t="str">
            <v>OX</v>
          </cell>
          <cell r="H89"/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/>
          <cell r="E90" t="str">
            <v>SA</v>
          </cell>
          <cell r="F90" t="str">
            <v>40</v>
          </cell>
          <cell r="G90" t="str">
            <v>OX</v>
          </cell>
          <cell r="H90"/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/>
          <cell r="E92" t="str">
            <v>DR</v>
          </cell>
          <cell r="F92" t="str">
            <v>50</v>
          </cell>
          <cell r="G92" t="str">
            <v>D0</v>
          </cell>
          <cell r="H92"/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/>
          <cell r="E93" t="str">
            <v>SA</v>
          </cell>
          <cell r="F93" t="str">
            <v>40</v>
          </cell>
          <cell r="G93" t="str">
            <v>OX</v>
          </cell>
          <cell r="H93"/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/>
          <cell r="E94" t="str">
            <v>SA</v>
          </cell>
          <cell r="F94" t="str">
            <v>40</v>
          </cell>
          <cell r="G94" t="str">
            <v>OX</v>
          </cell>
          <cell r="H94"/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/>
          <cell r="E95" t="str">
            <v>SA</v>
          </cell>
          <cell r="F95" t="str">
            <v>40</v>
          </cell>
          <cell r="G95" t="str">
            <v>OX</v>
          </cell>
          <cell r="H95"/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/>
          <cell r="E96" t="str">
            <v>SA</v>
          </cell>
          <cell r="F96" t="str">
            <v>40</v>
          </cell>
          <cell r="G96" t="str">
            <v>OX</v>
          </cell>
          <cell r="H96"/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/>
          <cell r="E97" t="str">
            <v>SA</v>
          </cell>
          <cell r="F97" t="str">
            <v>40</v>
          </cell>
          <cell r="G97" t="str">
            <v>OX</v>
          </cell>
          <cell r="H97"/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/>
          <cell r="E98" t="str">
            <v>SA</v>
          </cell>
          <cell r="F98" t="str">
            <v>40</v>
          </cell>
          <cell r="G98" t="str">
            <v>OX</v>
          </cell>
          <cell r="H98"/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/>
          <cell r="E99" t="str">
            <v>SA</v>
          </cell>
          <cell r="F99" t="str">
            <v>40</v>
          </cell>
          <cell r="G99" t="str">
            <v>OX</v>
          </cell>
          <cell r="H99"/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/>
          <cell r="E100" t="str">
            <v>SA</v>
          </cell>
          <cell r="F100" t="str">
            <v>40</v>
          </cell>
          <cell r="G100" t="str">
            <v>OX</v>
          </cell>
          <cell r="H100"/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/>
          <cell r="E101" t="str">
            <v>SA</v>
          </cell>
          <cell r="F101" t="str">
            <v>40</v>
          </cell>
          <cell r="G101" t="str">
            <v>OX</v>
          </cell>
          <cell r="H101"/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/>
          <cell r="E103" t="str">
            <v>DR</v>
          </cell>
          <cell r="F103" t="str">
            <v>50</v>
          </cell>
          <cell r="G103" t="str">
            <v>D0</v>
          </cell>
          <cell r="H103"/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/>
          <cell r="E104" t="str">
            <v>SA</v>
          </cell>
          <cell r="F104" t="str">
            <v>40</v>
          </cell>
          <cell r="G104" t="str">
            <v>OX</v>
          </cell>
          <cell r="H104"/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/>
          <cell r="E105" t="str">
            <v>SA</v>
          </cell>
          <cell r="F105" t="str">
            <v>40</v>
          </cell>
          <cell r="G105" t="str">
            <v>OX</v>
          </cell>
          <cell r="H105"/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/>
          <cell r="E106" t="str">
            <v>SA</v>
          </cell>
          <cell r="F106" t="str">
            <v>40</v>
          </cell>
          <cell r="G106" t="str">
            <v>OX</v>
          </cell>
          <cell r="H106"/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/>
          <cell r="E107" t="str">
            <v>SA</v>
          </cell>
          <cell r="F107" t="str">
            <v>40</v>
          </cell>
          <cell r="G107" t="str">
            <v>OX</v>
          </cell>
          <cell r="H107"/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/>
          <cell r="E108" t="str">
            <v>SA</v>
          </cell>
          <cell r="F108" t="str">
            <v>40</v>
          </cell>
          <cell r="G108" t="str">
            <v>OX</v>
          </cell>
          <cell r="H108"/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/>
          <cell r="E109" t="str">
            <v>SA</v>
          </cell>
          <cell r="F109" t="str">
            <v>40</v>
          </cell>
          <cell r="G109" t="str">
            <v>OX</v>
          </cell>
          <cell r="H109"/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/>
          <cell r="E110" t="str">
            <v>SA</v>
          </cell>
          <cell r="F110" t="str">
            <v>40</v>
          </cell>
          <cell r="G110" t="str">
            <v>OX</v>
          </cell>
          <cell r="H110"/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/>
          <cell r="E111" t="str">
            <v>SA</v>
          </cell>
          <cell r="F111" t="str">
            <v>40</v>
          </cell>
          <cell r="G111" t="str">
            <v>OX</v>
          </cell>
          <cell r="H111"/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/>
          <cell r="E112" t="str">
            <v>SA</v>
          </cell>
          <cell r="F112" t="str">
            <v>40</v>
          </cell>
          <cell r="G112" t="str">
            <v>OX</v>
          </cell>
          <cell r="H112"/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/>
          <cell r="E114" t="str">
            <v>DR</v>
          </cell>
          <cell r="F114" t="str">
            <v>50</v>
          </cell>
          <cell r="G114" t="str">
            <v>D0</v>
          </cell>
          <cell r="H114"/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/>
          <cell r="E115" t="str">
            <v>SA</v>
          </cell>
          <cell r="F115" t="str">
            <v>40</v>
          </cell>
          <cell r="G115" t="str">
            <v>OX</v>
          </cell>
          <cell r="H115"/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/>
          <cell r="E116" t="str">
            <v>SA</v>
          </cell>
          <cell r="F116" t="str">
            <v>40</v>
          </cell>
          <cell r="G116" t="str">
            <v>OX</v>
          </cell>
          <cell r="H116"/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/>
          <cell r="E117" t="str">
            <v>SA</v>
          </cell>
          <cell r="F117" t="str">
            <v>40</v>
          </cell>
          <cell r="G117" t="str">
            <v>OX</v>
          </cell>
          <cell r="H117"/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/>
          <cell r="E118" t="str">
            <v>SA</v>
          </cell>
          <cell r="F118" t="str">
            <v>40</v>
          </cell>
          <cell r="G118" t="str">
            <v>OX</v>
          </cell>
          <cell r="H118"/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/>
          <cell r="E119" t="str">
            <v>SA</v>
          </cell>
          <cell r="F119" t="str">
            <v>40</v>
          </cell>
          <cell r="G119" t="str">
            <v>OX</v>
          </cell>
          <cell r="H119"/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/>
          <cell r="E120" t="str">
            <v>SA</v>
          </cell>
          <cell r="F120" t="str">
            <v>40</v>
          </cell>
          <cell r="G120" t="str">
            <v>OX</v>
          </cell>
          <cell r="H120"/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/>
          <cell r="E121" t="str">
            <v>SA</v>
          </cell>
          <cell r="F121" t="str">
            <v>40</v>
          </cell>
          <cell r="G121" t="str">
            <v>OX</v>
          </cell>
          <cell r="H121"/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/>
          <cell r="E122" t="str">
            <v>SA</v>
          </cell>
          <cell r="F122" t="str">
            <v>40</v>
          </cell>
          <cell r="G122" t="str">
            <v>OX</v>
          </cell>
          <cell r="H122"/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/>
          <cell r="E123" t="str">
            <v>SA</v>
          </cell>
          <cell r="F123" t="str">
            <v>40</v>
          </cell>
          <cell r="G123" t="str">
            <v>OX</v>
          </cell>
          <cell r="H123"/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/>
          <cell r="E125" t="str">
            <v>DR</v>
          </cell>
          <cell r="F125" t="str">
            <v>50</v>
          </cell>
          <cell r="G125" t="str">
            <v>D0</v>
          </cell>
          <cell r="H125"/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/>
          <cell r="E126" t="str">
            <v>SA</v>
          </cell>
          <cell r="F126" t="str">
            <v>40</v>
          </cell>
          <cell r="G126" t="str">
            <v>OX</v>
          </cell>
          <cell r="H126"/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/>
          <cell r="E127" t="str">
            <v>SA</v>
          </cell>
          <cell r="F127" t="str">
            <v>40</v>
          </cell>
          <cell r="G127" t="str">
            <v>OX</v>
          </cell>
          <cell r="H127"/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/>
          <cell r="E128" t="str">
            <v>SA</v>
          </cell>
          <cell r="F128" t="str">
            <v>40</v>
          </cell>
          <cell r="G128" t="str">
            <v>OX</v>
          </cell>
          <cell r="H128"/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/>
          <cell r="E129" t="str">
            <v>SA</v>
          </cell>
          <cell r="F129" t="str">
            <v>40</v>
          </cell>
          <cell r="G129" t="str">
            <v>OX</v>
          </cell>
          <cell r="H129"/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/>
          <cell r="E130" t="str">
            <v>SA</v>
          </cell>
          <cell r="F130" t="str">
            <v>40</v>
          </cell>
          <cell r="G130" t="str">
            <v>OX</v>
          </cell>
          <cell r="H130"/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/>
          <cell r="E131" t="str">
            <v>SA</v>
          </cell>
          <cell r="F131" t="str">
            <v>40</v>
          </cell>
          <cell r="G131" t="str">
            <v>OX</v>
          </cell>
          <cell r="H131"/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/>
          <cell r="E132" t="str">
            <v>SA</v>
          </cell>
          <cell r="F132" t="str">
            <v>40</v>
          </cell>
          <cell r="G132" t="str">
            <v>OX</v>
          </cell>
          <cell r="H132"/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/>
          <cell r="E133" t="str">
            <v>SA</v>
          </cell>
          <cell r="F133" t="str">
            <v>40</v>
          </cell>
          <cell r="G133" t="str">
            <v>OX</v>
          </cell>
          <cell r="H133"/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/>
          <cell r="E134" t="str">
            <v>SA</v>
          </cell>
          <cell r="F134" t="str">
            <v>40</v>
          </cell>
          <cell r="G134" t="str">
            <v>OX</v>
          </cell>
          <cell r="H134"/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/>
          <cell r="E136" t="str">
            <v>DR</v>
          </cell>
          <cell r="F136" t="str">
            <v>50</v>
          </cell>
          <cell r="G136" t="str">
            <v>D0</v>
          </cell>
          <cell r="H136"/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/>
          <cell r="E137" t="str">
            <v>SA</v>
          </cell>
          <cell r="F137" t="str">
            <v>40</v>
          </cell>
          <cell r="G137" t="str">
            <v>OX</v>
          </cell>
          <cell r="H137"/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/>
          <cell r="E138" t="str">
            <v>SA</v>
          </cell>
          <cell r="F138" t="str">
            <v>40</v>
          </cell>
          <cell r="G138" t="str">
            <v>OX</v>
          </cell>
          <cell r="H138"/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/>
          <cell r="E139" t="str">
            <v>SA</v>
          </cell>
          <cell r="F139" t="str">
            <v>40</v>
          </cell>
          <cell r="G139" t="str">
            <v>OX</v>
          </cell>
          <cell r="H139"/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/>
          <cell r="E140" t="str">
            <v>SA</v>
          </cell>
          <cell r="F140" t="str">
            <v>40</v>
          </cell>
          <cell r="G140" t="str">
            <v>OX</v>
          </cell>
          <cell r="H140"/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/>
          <cell r="E141" t="str">
            <v>SA</v>
          </cell>
          <cell r="F141" t="str">
            <v>40</v>
          </cell>
          <cell r="G141" t="str">
            <v>OX</v>
          </cell>
          <cell r="H141"/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/>
          <cell r="E142" t="str">
            <v>SA</v>
          </cell>
          <cell r="F142" t="str">
            <v>40</v>
          </cell>
          <cell r="G142" t="str">
            <v>OX</v>
          </cell>
          <cell r="H142"/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/>
          <cell r="E143" t="str">
            <v>SA</v>
          </cell>
          <cell r="F143" t="str">
            <v>40</v>
          </cell>
          <cell r="G143" t="str">
            <v>OX</v>
          </cell>
          <cell r="H143"/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/>
          <cell r="E144" t="str">
            <v>SA</v>
          </cell>
          <cell r="F144" t="str">
            <v>40</v>
          </cell>
          <cell r="G144" t="str">
            <v>OX</v>
          </cell>
          <cell r="H144"/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/>
          <cell r="E145" t="str">
            <v>SA</v>
          </cell>
          <cell r="F145" t="str">
            <v>40</v>
          </cell>
          <cell r="G145" t="str">
            <v>OX</v>
          </cell>
          <cell r="H145"/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/>
          <cell r="E147" t="str">
            <v>DR</v>
          </cell>
          <cell r="F147" t="str">
            <v>50</v>
          </cell>
          <cell r="G147" t="str">
            <v>D0</v>
          </cell>
          <cell r="H147"/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/>
          <cell r="E148" t="str">
            <v>SA</v>
          </cell>
          <cell r="F148" t="str">
            <v>40</v>
          </cell>
          <cell r="G148" t="str">
            <v>OX</v>
          </cell>
          <cell r="H148"/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/>
          <cell r="E149" t="str">
            <v>SA</v>
          </cell>
          <cell r="F149" t="str">
            <v>40</v>
          </cell>
          <cell r="G149" t="str">
            <v>OX</v>
          </cell>
          <cell r="H149"/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/>
          <cell r="E150" t="str">
            <v>SA</v>
          </cell>
          <cell r="F150" t="str">
            <v>40</v>
          </cell>
          <cell r="G150" t="str">
            <v>OX</v>
          </cell>
          <cell r="H150"/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/>
          <cell r="E151" t="str">
            <v>SA</v>
          </cell>
          <cell r="F151" t="str">
            <v>40</v>
          </cell>
          <cell r="G151" t="str">
            <v>OX</v>
          </cell>
          <cell r="H151"/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/>
          <cell r="E152" t="str">
            <v>SA</v>
          </cell>
          <cell r="F152" t="str">
            <v>40</v>
          </cell>
          <cell r="G152" t="str">
            <v>OX</v>
          </cell>
          <cell r="H152"/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/>
          <cell r="E153" t="str">
            <v>SA</v>
          </cell>
          <cell r="F153" t="str">
            <v>40</v>
          </cell>
          <cell r="G153" t="str">
            <v>OX</v>
          </cell>
          <cell r="H153"/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/>
          <cell r="E154" t="str">
            <v>SA</v>
          </cell>
          <cell r="F154" t="str">
            <v>40</v>
          </cell>
          <cell r="G154" t="str">
            <v>OX</v>
          </cell>
          <cell r="H154"/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/>
          <cell r="E155" t="str">
            <v>SA</v>
          </cell>
          <cell r="F155" t="str">
            <v>40</v>
          </cell>
          <cell r="G155" t="str">
            <v>OX</v>
          </cell>
          <cell r="H155"/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/>
          <cell r="E156" t="str">
            <v>SA</v>
          </cell>
          <cell r="F156" t="str">
            <v>40</v>
          </cell>
          <cell r="G156" t="str">
            <v>OX</v>
          </cell>
          <cell r="H156"/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/>
          <cell r="E158" t="str">
            <v>DR</v>
          </cell>
          <cell r="F158" t="str">
            <v>50</v>
          </cell>
          <cell r="G158" t="str">
            <v>D0</v>
          </cell>
          <cell r="H158"/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/>
          <cell r="E159" t="str">
            <v>SA</v>
          </cell>
          <cell r="F159" t="str">
            <v>40</v>
          </cell>
          <cell r="G159" t="str">
            <v>OX</v>
          </cell>
          <cell r="H159"/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/>
          <cell r="E160" t="str">
            <v>SA</v>
          </cell>
          <cell r="F160" t="str">
            <v>40</v>
          </cell>
          <cell r="G160" t="str">
            <v>OX</v>
          </cell>
          <cell r="H160"/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/>
          <cell r="E161" t="str">
            <v>SA</v>
          </cell>
          <cell r="F161" t="str">
            <v>40</v>
          </cell>
          <cell r="G161" t="str">
            <v>OX</v>
          </cell>
          <cell r="H161"/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/>
          <cell r="E162" t="str">
            <v>SA</v>
          </cell>
          <cell r="F162" t="str">
            <v>40</v>
          </cell>
          <cell r="G162" t="str">
            <v>OX</v>
          </cell>
          <cell r="H162"/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/>
          <cell r="E163" t="str">
            <v>SA</v>
          </cell>
          <cell r="F163" t="str">
            <v>40</v>
          </cell>
          <cell r="G163" t="str">
            <v>OX</v>
          </cell>
          <cell r="H163"/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/>
          <cell r="E164" t="str">
            <v>SA</v>
          </cell>
          <cell r="F164" t="str">
            <v>40</v>
          </cell>
          <cell r="G164" t="str">
            <v>OX</v>
          </cell>
          <cell r="H164"/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/>
          <cell r="E165" t="str">
            <v>SA</v>
          </cell>
          <cell r="F165" t="str">
            <v>40</v>
          </cell>
          <cell r="G165" t="str">
            <v>OX</v>
          </cell>
          <cell r="H165"/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/>
          <cell r="E166" t="str">
            <v>SA</v>
          </cell>
          <cell r="F166" t="str">
            <v>40</v>
          </cell>
          <cell r="G166" t="str">
            <v>OX</v>
          </cell>
          <cell r="H166"/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/>
          <cell r="E167" t="str">
            <v>SA</v>
          </cell>
          <cell r="F167" t="str">
            <v>40</v>
          </cell>
          <cell r="G167" t="str">
            <v>OX</v>
          </cell>
          <cell r="H167"/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/>
          <cell r="E169" t="str">
            <v>DR</v>
          </cell>
          <cell r="F169" t="str">
            <v>50</v>
          </cell>
          <cell r="G169" t="str">
            <v>D0</v>
          </cell>
          <cell r="H169"/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/>
          <cell r="E170" t="str">
            <v>SA</v>
          </cell>
          <cell r="F170" t="str">
            <v>40</v>
          </cell>
          <cell r="G170" t="str">
            <v>OX</v>
          </cell>
          <cell r="H170"/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/>
          <cell r="E171" t="str">
            <v>SA</v>
          </cell>
          <cell r="F171" t="str">
            <v>40</v>
          </cell>
          <cell r="G171" t="str">
            <v>OX</v>
          </cell>
          <cell r="H171"/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/>
          <cell r="E172" t="str">
            <v>SA</v>
          </cell>
          <cell r="F172" t="str">
            <v>40</v>
          </cell>
          <cell r="G172" t="str">
            <v>OX</v>
          </cell>
          <cell r="H172"/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/>
          <cell r="E173" t="str">
            <v>SA</v>
          </cell>
          <cell r="F173" t="str">
            <v>40</v>
          </cell>
          <cell r="G173" t="str">
            <v>OX</v>
          </cell>
          <cell r="H173"/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/>
          <cell r="E174" t="str">
            <v>SA</v>
          </cell>
          <cell r="F174" t="str">
            <v>40</v>
          </cell>
          <cell r="G174" t="str">
            <v>OX</v>
          </cell>
          <cell r="H174"/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/>
          <cell r="E175" t="str">
            <v>SA</v>
          </cell>
          <cell r="F175" t="str">
            <v>40</v>
          </cell>
          <cell r="G175" t="str">
            <v>OX</v>
          </cell>
          <cell r="H175"/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/>
          <cell r="E176" t="str">
            <v>SA</v>
          </cell>
          <cell r="F176" t="str">
            <v>40</v>
          </cell>
          <cell r="G176" t="str">
            <v>OX</v>
          </cell>
          <cell r="H176"/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/>
          <cell r="E177" t="str">
            <v>SA</v>
          </cell>
          <cell r="F177" t="str">
            <v>40</v>
          </cell>
          <cell r="G177" t="str">
            <v>OX</v>
          </cell>
          <cell r="H177"/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/>
          <cell r="E178" t="str">
            <v>SA</v>
          </cell>
          <cell r="F178" t="str">
            <v>40</v>
          </cell>
          <cell r="G178" t="str">
            <v>OX</v>
          </cell>
          <cell r="H178"/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/>
          <cell r="E180" t="str">
            <v>DR</v>
          </cell>
          <cell r="F180" t="str">
            <v>50</v>
          </cell>
          <cell r="G180" t="str">
            <v>D0</v>
          </cell>
          <cell r="H180"/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/>
          <cell r="E181" t="str">
            <v>SA</v>
          </cell>
          <cell r="F181" t="str">
            <v>40</v>
          </cell>
          <cell r="G181" t="str">
            <v>OX</v>
          </cell>
          <cell r="H181"/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/>
          <cell r="E182" t="str">
            <v>SA</v>
          </cell>
          <cell r="F182" t="str">
            <v>40</v>
          </cell>
          <cell r="G182" t="str">
            <v>OX</v>
          </cell>
          <cell r="H182"/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/>
          <cell r="E183" t="str">
            <v>SA</v>
          </cell>
          <cell r="F183" t="str">
            <v>40</v>
          </cell>
          <cell r="G183" t="str">
            <v>OX</v>
          </cell>
          <cell r="H183"/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/>
          <cell r="E184" t="str">
            <v>SA</v>
          </cell>
          <cell r="F184" t="str">
            <v>40</v>
          </cell>
          <cell r="G184" t="str">
            <v>OX</v>
          </cell>
          <cell r="H184"/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/>
          <cell r="E185" t="str">
            <v>SA</v>
          </cell>
          <cell r="F185" t="str">
            <v>40</v>
          </cell>
          <cell r="G185" t="str">
            <v>OX</v>
          </cell>
          <cell r="H185"/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/>
          <cell r="E186" t="str">
            <v>SA</v>
          </cell>
          <cell r="F186" t="str">
            <v>40</v>
          </cell>
          <cell r="G186" t="str">
            <v>OX</v>
          </cell>
          <cell r="H186"/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/>
          <cell r="E187" t="str">
            <v>SA</v>
          </cell>
          <cell r="F187" t="str">
            <v>40</v>
          </cell>
          <cell r="G187" t="str">
            <v>OX</v>
          </cell>
          <cell r="H187"/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/>
          <cell r="E188" t="str">
            <v>SA</v>
          </cell>
          <cell r="F188" t="str">
            <v>40</v>
          </cell>
          <cell r="G188" t="str">
            <v>OX</v>
          </cell>
          <cell r="H188"/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/>
          <cell r="E189" t="str">
            <v>SA</v>
          </cell>
          <cell r="F189" t="str">
            <v>40</v>
          </cell>
          <cell r="G189" t="str">
            <v>OX</v>
          </cell>
          <cell r="H189"/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/>
          <cell r="E191" t="str">
            <v>DR</v>
          </cell>
          <cell r="F191" t="str">
            <v>50</v>
          </cell>
          <cell r="G191" t="str">
            <v>D0</v>
          </cell>
          <cell r="H191"/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/>
          <cell r="E192" t="str">
            <v>SA</v>
          </cell>
          <cell r="F192" t="str">
            <v>40</v>
          </cell>
          <cell r="G192" t="str">
            <v>OX</v>
          </cell>
          <cell r="H192"/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/>
          <cell r="E193" t="str">
            <v>SA</v>
          </cell>
          <cell r="F193" t="str">
            <v>40</v>
          </cell>
          <cell r="G193" t="str">
            <v>OX</v>
          </cell>
          <cell r="H193"/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/>
          <cell r="E194" t="str">
            <v>SA</v>
          </cell>
          <cell r="F194" t="str">
            <v>40</v>
          </cell>
          <cell r="G194" t="str">
            <v>OX</v>
          </cell>
          <cell r="H194"/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/>
          <cell r="E195" t="str">
            <v>SA</v>
          </cell>
          <cell r="F195" t="str">
            <v>40</v>
          </cell>
          <cell r="G195" t="str">
            <v>OX</v>
          </cell>
          <cell r="H195"/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/>
          <cell r="E196" t="str">
            <v>SA</v>
          </cell>
          <cell r="F196" t="str">
            <v>40</v>
          </cell>
          <cell r="G196" t="str">
            <v>OX</v>
          </cell>
          <cell r="H196"/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/>
          <cell r="E197" t="str">
            <v>SA</v>
          </cell>
          <cell r="F197" t="str">
            <v>40</v>
          </cell>
          <cell r="G197" t="str">
            <v>OX</v>
          </cell>
          <cell r="H197"/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/>
          <cell r="E198" t="str">
            <v>SA</v>
          </cell>
          <cell r="F198" t="str">
            <v>40</v>
          </cell>
          <cell r="G198" t="str">
            <v>OX</v>
          </cell>
          <cell r="H198"/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/>
          <cell r="E199" t="str">
            <v>SA</v>
          </cell>
          <cell r="F199" t="str">
            <v>40</v>
          </cell>
          <cell r="G199" t="str">
            <v>OX</v>
          </cell>
          <cell r="H199"/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/>
          <cell r="E200" t="str">
            <v>SA</v>
          </cell>
          <cell r="F200" t="str">
            <v>40</v>
          </cell>
          <cell r="G200" t="str">
            <v>OX</v>
          </cell>
          <cell r="H200"/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/>
          <cell r="E202" t="str">
            <v>DR</v>
          </cell>
          <cell r="F202" t="str">
            <v>50</v>
          </cell>
          <cell r="G202" t="str">
            <v>D0</v>
          </cell>
          <cell r="H202"/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/>
          <cell r="E203" t="str">
            <v>SA</v>
          </cell>
          <cell r="F203" t="str">
            <v>40</v>
          </cell>
          <cell r="G203" t="str">
            <v>OX</v>
          </cell>
          <cell r="H203"/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/>
          <cell r="E204" t="str">
            <v>SA</v>
          </cell>
          <cell r="F204" t="str">
            <v>40</v>
          </cell>
          <cell r="G204" t="str">
            <v>OX</v>
          </cell>
          <cell r="H204"/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/>
          <cell r="E205" t="str">
            <v>SA</v>
          </cell>
          <cell r="F205" t="str">
            <v>40</v>
          </cell>
          <cell r="G205" t="str">
            <v>OX</v>
          </cell>
          <cell r="H205"/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/>
          <cell r="E206" t="str">
            <v>SA</v>
          </cell>
          <cell r="F206" t="str">
            <v>40</v>
          </cell>
          <cell r="G206" t="str">
            <v>OX</v>
          </cell>
          <cell r="H206"/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/>
          <cell r="E207" t="str">
            <v>SA</v>
          </cell>
          <cell r="F207" t="str">
            <v>40</v>
          </cell>
          <cell r="G207" t="str">
            <v>OX</v>
          </cell>
          <cell r="H207"/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/>
          <cell r="E208" t="str">
            <v>SA</v>
          </cell>
          <cell r="F208" t="str">
            <v>40</v>
          </cell>
          <cell r="G208" t="str">
            <v>OX</v>
          </cell>
          <cell r="H208"/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/>
          <cell r="E209" t="str">
            <v>SA</v>
          </cell>
          <cell r="F209" t="str">
            <v>40</v>
          </cell>
          <cell r="G209" t="str">
            <v>OX</v>
          </cell>
          <cell r="H209"/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/>
          <cell r="E210" t="str">
            <v>SA</v>
          </cell>
          <cell r="F210" t="str">
            <v>40</v>
          </cell>
          <cell r="G210" t="str">
            <v>OX</v>
          </cell>
          <cell r="H210"/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/>
          <cell r="E211" t="str">
            <v>SA</v>
          </cell>
          <cell r="F211" t="str">
            <v>40</v>
          </cell>
          <cell r="G211" t="str">
            <v>OX</v>
          </cell>
          <cell r="H211"/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/>
          <cell r="E213" t="str">
            <v>DR</v>
          </cell>
          <cell r="F213" t="str">
            <v>50</v>
          </cell>
          <cell r="G213" t="str">
            <v>D0</v>
          </cell>
          <cell r="H213"/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/>
          <cell r="E214" t="str">
            <v>SA</v>
          </cell>
          <cell r="F214" t="str">
            <v>40</v>
          </cell>
          <cell r="G214" t="str">
            <v>OX</v>
          </cell>
          <cell r="H214"/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/>
          <cell r="E215" t="str">
            <v>SA</v>
          </cell>
          <cell r="F215" t="str">
            <v>40</v>
          </cell>
          <cell r="G215" t="str">
            <v>OX</v>
          </cell>
          <cell r="H215"/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/>
          <cell r="E216" t="str">
            <v>SA</v>
          </cell>
          <cell r="F216" t="str">
            <v>40</v>
          </cell>
          <cell r="G216" t="str">
            <v>OX</v>
          </cell>
          <cell r="H216"/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/>
          <cell r="E217" t="str">
            <v>SA</v>
          </cell>
          <cell r="F217" t="str">
            <v>40</v>
          </cell>
          <cell r="G217" t="str">
            <v>OX</v>
          </cell>
          <cell r="H217"/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/>
          <cell r="E218" t="str">
            <v>SA</v>
          </cell>
          <cell r="F218" t="str">
            <v>40</v>
          </cell>
          <cell r="G218" t="str">
            <v>OX</v>
          </cell>
          <cell r="H218"/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/>
          <cell r="E219" t="str">
            <v>SA</v>
          </cell>
          <cell r="F219" t="str">
            <v>40</v>
          </cell>
          <cell r="G219" t="str">
            <v>OX</v>
          </cell>
          <cell r="H219"/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/>
          <cell r="E220" t="str">
            <v>SA</v>
          </cell>
          <cell r="F220" t="str">
            <v>40</v>
          </cell>
          <cell r="G220" t="str">
            <v>OX</v>
          </cell>
          <cell r="H220"/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/>
          <cell r="E221" t="str">
            <v>SA</v>
          </cell>
          <cell r="F221" t="str">
            <v>40</v>
          </cell>
          <cell r="G221" t="str">
            <v>OX</v>
          </cell>
          <cell r="H221"/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/>
          <cell r="E222" t="str">
            <v>SA</v>
          </cell>
          <cell r="F222" t="str">
            <v>40</v>
          </cell>
          <cell r="G222" t="str">
            <v>OX</v>
          </cell>
          <cell r="H222"/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/>
          <cell r="E224" t="str">
            <v>DR</v>
          </cell>
          <cell r="F224" t="str">
            <v>50</v>
          </cell>
          <cell r="G224" t="str">
            <v>D0</v>
          </cell>
          <cell r="H224"/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/>
          <cell r="E225" t="str">
            <v>SA</v>
          </cell>
          <cell r="F225" t="str">
            <v>40</v>
          </cell>
          <cell r="G225" t="str">
            <v>OX</v>
          </cell>
          <cell r="H225"/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/>
          <cell r="E226" t="str">
            <v>SA</v>
          </cell>
          <cell r="F226" t="str">
            <v>40</v>
          </cell>
          <cell r="G226" t="str">
            <v>OX</v>
          </cell>
          <cell r="H226"/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/>
          <cell r="E227" t="str">
            <v>SA</v>
          </cell>
          <cell r="F227" t="str">
            <v>40</v>
          </cell>
          <cell r="G227" t="str">
            <v>OX</v>
          </cell>
          <cell r="H227"/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/>
          <cell r="E228" t="str">
            <v>SA</v>
          </cell>
          <cell r="F228" t="str">
            <v>40</v>
          </cell>
          <cell r="G228" t="str">
            <v>OX</v>
          </cell>
          <cell r="H228"/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/>
          <cell r="E229" t="str">
            <v>SA</v>
          </cell>
          <cell r="F229" t="str">
            <v>40</v>
          </cell>
          <cell r="G229" t="str">
            <v>OX</v>
          </cell>
          <cell r="H229"/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/>
          <cell r="E230" t="str">
            <v>SA</v>
          </cell>
          <cell r="F230" t="str">
            <v>40</v>
          </cell>
          <cell r="G230" t="str">
            <v>OX</v>
          </cell>
          <cell r="H230"/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/>
          <cell r="E231" t="str">
            <v>SA</v>
          </cell>
          <cell r="F231" t="str">
            <v>40</v>
          </cell>
          <cell r="G231" t="str">
            <v>OX</v>
          </cell>
          <cell r="H231"/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/>
          <cell r="E232" t="str">
            <v>SA</v>
          </cell>
          <cell r="F232" t="str">
            <v>40</v>
          </cell>
          <cell r="G232" t="str">
            <v>OX</v>
          </cell>
          <cell r="H232"/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/>
          <cell r="E233" t="str">
            <v>SA</v>
          </cell>
          <cell r="F233" t="str">
            <v>40</v>
          </cell>
          <cell r="G233" t="str">
            <v>OX</v>
          </cell>
          <cell r="H233"/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/>
          <cell r="E235" t="str">
            <v>DR</v>
          </cell>
          <cell r="F235" t="str">
            <v>50</v>
          </cell>
          <cell r="G235" t="str">
            <v>D0</v>
          </cell>
          <cell r="H235"/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/>
          <cell r="E236" t="str">
            <v>SA</v>
          </cell>
          <cell r="F236" t="str">
            <v>40</v>
          </cell>
          <cell r="G236" t="str">
            <v>OX</v>
          </cell>
          <cell r="H236"/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/>
          <cell r="E237" t="str">
            <v>SA</v>
          </cell>
          <cell r="F237" t="str">
            <v>40</v>
          </cell>
          <cell r="G237" t="str">
            <v>OX</v>
          </cell>
          <cell r="H237"/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/>
          <cell r="E238" t="str">
            <v>SA</v>
          </cell>
          <cell r="F238" t="str">
            <v>40</v>
          </cell>
          <cell r="G238" t="str">
            <v>OX</v>
          </cell>
          <cell r="H238"/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/>
          <cell r="E239" t="str">
            <v>SA</v>
          </cell>
          <cell r="F239" t="str">
            <v>40</v>
          </cell>
          <cell r="G239" t="str">
            <v>OX</v>
          </cell>
          <cell r="H239"/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/>
          <cell r="E240" t="str">
            <v>SA</v>
          </cell>
          <cell r="F240" t="str">
            <v>40</v>
          </cell>
          <cell r="G240" t="str">
            <v>OX</v>
          </cell>
          <cell r="H240"/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/>
          <cell r="E241" t="str">
            <v>SA</v>
          </cell>
          <cell r="F241" t="str">
            <v>40</v>
          </cell>
          <cell r="G241" t="str">
            <v>OX</v>
          </cell>
          <cell r="H241"/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/>
          <cell r="E242" t="str">
            <v>SA</v>
          </cell>
          <cell r="F242" t="str">
            <v>40</v>
          </cell>
          <cell r="G242" t="str">
            <v>OX</v>
          </cell>
          <cell r="H242"/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/>
          <cell r="E243" t="str">
            <v>SA</v>
          </cell>
          <cell r="F243" t="str">
            <v>40</v>
          </cell>
          <cell r="G243" t="str">
            <v>OX</v>
          </cell>
          <cell r="H243"/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/>
          <cell r="E244" t="str">
            <v>SA</v>
          </cell>
          <cell r="F244" t="str">
            <v>40</v>
          </cell>
          <cell r="G244" t="str">
            <v>OX</v>
          </cell>
          <cell r="H244"/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/>
          <cell r="E246" t="str">
            <v>DR</v>
          </cell>
          <cell r="F246" t="str">
            <v>50</v>
          </cell>
          <cell r="G246" t="str">
            <v>D0</v>
          </cell>
          <cell r="H246"/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/>
          <cell r="E247" t="str">
            <v>SA</v>
          </cell>
          <cell r="F247" t="str">
            <v>40</v>
          </cell>
          <cell r="G247" t="str">
            <v>OX</v>
          </cell>
          <cell r="H247"/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/>
          <cell r="E248" t="str">
            <v>SA</v>
          </cell>
          <cell r="F248" t="str">
            <v>40</v>
          </cell>
          <cell r="G248" t="str">
            <v>OX</v>
          </cell>
          <cell r="H248"/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/>
          <cell r="E249" t="str">
            <v>SA</v>
          </cell>
          <cell r="F249" t="str">
            <v>40</v>
          </cell>
          <cell r="G249" t="str">
            <v>OX</v>
          </cell>
          <cell r="H249"/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/>
          <cell r="E250" t="str">
            <v>SA</v>
          </cell>
          <cell r="F250" t="str">
            <v>40</v>
          </cell>
          <cell r="G250" t="str">
            <v>OX</v>
          </cell>
          <cell r="H250"/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/>
          <cell r="E251" t="str">
            <v>SA</v>
          </cell>
          <cell r="F251" t="str">
            <v>40</v>
          </cell>
          <cell r="G251" t="str">
            <v>OX</v>
          </cell>
          <cell r="H251"/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/>
          <cell r="E252" t="str">
            <v>SA</v>
          </cell>
          <cell r="F252" t="str">
            <v>40</v>
          </cell>
          <cell r="G252" t="str">
            <v>OX</v>
          </cell>
          <cell r="H252"/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/>
          <cell r="E253" t="str">
            <v>SA</v>
          </cell>
          <cell r="F253" t="str">
            <v>40</v>
          </cell>
          <cell r="G253" t="str">
            <v>OX</v>
          </cell>
          <cell r="H253"/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/>
          <cell r="E254" t="str">
            <v>SA</v>
          </cell>
          <cell r="F254" t="str">
            <v>40</v>
          </cell>
          <cell r="G254" t="str">
            <v>OX</v>
          </cell>
          <cell r="H254"/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/>
          <cell r="E255" t="str">
            <v>SA</v>
          </cell>
          <cell r="F255" t="str">
            <v>40</v>
          </cell>
          <cell r="G255" t="str">
            <v>OX</v>
          </cell>
          <cell r="H255"/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/>
          <cell r="E257" t="str">
            <v>DR</v>
          </cell>
          <cell r="F257" t="str">
            <v>50</v>
          </cell>
          <cell r="G257" t="str">
            <v>D0</v>
          </cell>
          <cell r="H257"/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/>
          <cell r="E258" t="str">
            <v>SA</v>
          </cell>
          <cell r="F258" t="str">
            <v>40</v>
          </cell>
          <cell r="G258" t="str">
            <v>OX</v>
          </cell>
          <cell r="H258"/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/>
          <cell r="E259" t="str">
            <v>SA</v>
          </cell>
          <cell r="F259" t="str">
            <v>40</v>
          </cell>
          <cell r="G259" t="str">
            <v>OX</v>
          </cell>
          <cell r="H259"/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/>
          <cell r="E260" t="str">
            <v>SA</v>
          </cell>
          <cell r="F260" t="str">
            <v>40</v>
          </cell>
          <cell r="G260" t="str">
            <v>OX</v>
          </cell>
          <cell r="H260"/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/>
          <cell r="E261" t="str">
            <v>SA</v>
          </cell>
          <cell r="F261" t="str">
            <v>40</v>
          </cell>
          <cell r="G261" t="str">
            <v>OX</v>
          </cell>
          <cell r="H261"/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/>
          <cell r="E262" t="str">
            <v>SA</v>
          </cell>
          <cell r="F262" t="str">
            <v>40</v>
          </cell>
          <cell r="G262" t="str">
            <v>OX</v>
          </cell>
          <cell r="H262"/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/>
          <cell r="E263" t="str">
            <v>SA</v>
          </cell>
          <cell r="F263" t="str">
            <v>40</v>
          </cell>
          <cell r="G263" t="str">
            <v>OX</v>
          </cell>
          <cell r="H263"/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/>
          <cell r="E264" t="str">
            <v>SA</v>
          </cell>
          <cell r="F264" t="str">
            <v>40</v>
          </cell>
          <cell r="G264" t="str">
            <v>OX</v>
          </cell>
          <cell r="H264"/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/>
          <cell r="E265" t="str">
            <v>SA</v>
          </cell>
          <cell r="F265" t="str">
            <v>40</v>
          </cell>
          <cell r="G265" t="str">
            <v>OX</v>
          </cell>
          <cell r="H265"/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/>
          <cell r="E266" t="str">
            <v>SA</v>
          </cell>
          <cell r="F266" t="str">
            <v>40</v>
          </cell>
          <cell r="G266" t="str">
            <v>OX</v>
          </cell>
          <cell r="H266"/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/>
          <cell r="E268" t="str">
            <v>DR</v>
          </cell>
          <cell r="F268" t="str">
            <v>50</v>
          </cell>
          <cell r="G268" t="str">
            <v>D0</v>
          </cell>
          <cell r="H268"/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/>
          <cell r="E269" t="str">
            <v>SA</v>
          </cell>
          <cell r="F269" t="str">
            <v>40</v>
          </cell>
          <cell r="G269" t="str">
            <v>OX</v>
          </cell>
          <cell r="H269"/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/>
          <cell r="E270" t="str">
            <v>SA</v>
          </cell>
          <cell r="F270" t="str">
            <v>40</v>
          </cell>
          <cell r="G270" t="str">
            <v>OX</v>
          </cell>
          <cell r="H270"/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/>
          <cell r="E271" t="str">
            <v>SA</v>
          </cell>
          <cell r="F271" t="str">
            <v>40</v>
          </cell>
          <cell r="G271" t="str">
            <v>OX</v>
          </cell>
          <cell r="H271"/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/>
          <cell r="E272" t="str">
            <v>SA</v>
          </cell>
          <cell r="F272" t="str">
            <v>40</v>
          </cell>
          <cell r="G272" t="str">
            <v>OX</v>
          </cell>
          <cell r="H272"/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/>
          <cell r="E273" t="str">
            <v>SA</v>
          </cell>
          <cell r="F273" t="str">
            <v>40</v>
          </cell>
          <cell r="G273" t="str">
            <v>OX</v>
          </cell>
          <cell r="H273"/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/>
          <cell r="E274" t="str">
            <v>SA</v>
          </cell>
          <cell r="F274" t="str">
            <v>40</v>
          </cell>
          <cell r="G274" t="str">
            <v>OX</v>
          </cell>
          <cell r="H274"/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/>
          <cell r="E275" t="str">
            <v>SA</v>
          </cell>
          <cell r="F275" t="str">
            <v>40</v>
          </cell>
          <cell r="G275" t="str">
            <v>OX</v>
          </cell>
          <cell r="H275"/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/>
          <cell r="E276" t="str">
            <v>SA</v>
          </cell>
          <cell r="F276" t="str">
            <v>40</v>
          </cell>
          <cell r="G276" t="str">
            <v>OX</v>
          </cell>
          <cell r="H276"/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/>
          <cell r="E277" t="str">
            <v>SA</v>
          </cell>
          <cell r="F277" t="str">
            <v>40</v>
          </cell>
          <cell r="G277" t="str">
            <v>OX</v>
          </cell>
          <cell r="H277"/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/>
          <cell r="E279" t="str">
            <v>DR</v>
          </cell>
          <cell r="F279" t="str">
            <v>50</v>
          </cell>
          <cell r="G279" t="str">
            <v>D0</v>
          </cell>
          <cell r="H279"/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/>
          <cell r="E280" t="str">
            <v>SA</v>
          </cell>
          <cell r="F280" t="str">
            <v>40</v>
          </cell>
          <cell r="G280" t="str">
            <v>OX</v>
          </cell>
          <cell r="H280"/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/>
          <cell r="E281" t="str">
            <v>SA</v>
          </cell>
          <cell r="F281" t="str">
            <v>40</v>
          </cell>
          <cell r="G281" t="str">
            <v>OX</v>
          </cell>
          <cell r="H281"/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/>
          <cell r="E282" t="str">
            <v>SA</v>
          </cell>
          <cell r="F282" t="str">
            <v>40</v>
          </cell>
          <cell r="G282" t="str">
            <v>OX</v>
          </cell>
          <cell r="H282"/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/>
          <cell r="E283" t="str">
            <v>SA</v>
          </cell>
          <cell r="F283" t="str">
            <v>40</v>
          </cell>
          <cell r="G283" t="str">
            <v>OX</v>
          </cell>
          <cell r="H283"/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/>
          <cell r="E284" t="str">
            <v>SA</v>
          </cell>
          <cell r="F284" t="str">
            <v>40</v>
          </cell>
          <cell r="G284" t="str">
            <v>OX</v>
          </cell>
          <cell r="H284"/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/>
          <cell r="E285" t="str">
            <v>SA</v>
          </cell>
          <cell r="F285" t="str">
            <v>40</v>
          </cell>
          <cell r="G285" t="str">
            <v>OX</v>
          </cell>
          <cell r="H285"/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/>
          <cell r="E286" t="str">
            <v>SA</v>
          </cell>
          <cell r="F286" t="str">
            <v>40</v>
          </cell>
          <cell r="G286" t="str">
            <v>OX</v>
          </cell>
          <cell r="H286"/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/>
          <cell r="E287" t="str">
            <v>SA</v>
          </cell>
          <cell r="F287" t="str">
            <v>40</v>
          </cell>
          <cell r="G287" t="str">
            <v>OX</v>
          </cell>
          <cell r="H287"/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/>
          <cell r="E288" t="str">
            <v>SA</v>
          </cell>
          <cell r="F288" t="str">
            <v>40</v>
          </cell>
          <cell r="G288" t="str">
            <v>OX</v>
          </cell>
          <cell r="H288"/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/>
          <cell r="E290" t="str">
            <v>DR</v>
          </cell>
          <cell r="F290" t="str">
            <v>50</v>
          </cell>
          <cell r="G290" t="str">
            <v>D0</v>
          </cell>
          <cell r="H290"/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/>
          <cell r="E291" t="str">
            <v>SA</v>
          </cell>
          <cell r="F291" t="str">
            <v>40</v>
          </cell>
          <cell r="G291" t="str">
            <v>OX</v>
          </cell>
          <cell r="H291"/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/>
          <cell r="E292" t="str">
            <v>SA</v>
          </cell>
          <cell r="F292" t="str">
            <v>40</v>
          </cell>
          <cell r="G292" t="str">
            <v>OX</v>
          </cell>
          <cell r="H292"/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/>
          <cell r="E293" t="str">
            <v>SA</v>
          </cell>
          <cell r="F293" t="str">
            <v>40</v>
          </cell>
          <cell r="G293" t="str">
            <v>OX</v>
          </cell>
          <cell r="H293"/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/>
          <cell r="E294" t="str">
            <v>SA</v>
          </cell>
          <cell r="F294" t="str">
            <v>40</v>
          </cell>
          <cell r="G294" t="str">
            <v>OX</v>
          </cell>
          <cell r="H294"/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/>
          <cell r="E295" t="str">
            <v>SA</v>
          </cell>
          <cell r="F295" t="str">
            <v>40</v>
          </cell>
          <cell r="G295" t="str">
            <v>OX</v>
          </cell>
          <cell r="H295"/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/>
          <cell r="E296" t="str">
            <v>SA</v>
          </cell>
          <cell r="F296" t="str">
            <v>40</v>
          </cell>
          <cell r="G296" t="str">
            <v>OX</v>
          </cell>
          <cell r="H296"/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/>
          <cell r="E297" t="str">
            <v>SA</v>
          </cell>
          <cell r="F297" t="str">
            <v>40</v>
          </cell>
          <cell r="G297" t="str">
            <v>OX</v>
          </cell>
          <cell r="H297"/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/>
          <cell r="E298" t="str">
            <v>SA</v>
          </cell>
          <cell r="F298" t="str">
            <v>40</v>
          </cell>
          <cell r="G298" t="str">
            <v>OX</v>
          </cell>
          <cell r="H298"/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/>
          <cell r="E299" t="str">
            <v>SA</v>
          </cell>
          <cell r="F299" t="str">
            <v>40</v>
          </cell>
          <cell r="G299" t="str">
            <v>OX</v>
          </cell>
          <cell r="H299"/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/>
          <cell r="E301" t="str">
            <v>DR</v>
          </cell>
          <cell r="F301" t="str">
            <v>50</v>
          </cell>
          <cell r="G301" t="str">
            <v>D0</v>
          </cell>
          <cell r="H301"/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/>
          <cell r="E302" t="str">
            <v>SA</v>
          </cell>
          <cell r="F302" t="str">
            <v>40</v>
          </cell>
          <cell r="G302" t="str">
            <v>OX</v>
          </cell>
          <cell r="H302"/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/>
          <cell r="E303" t="str">
            <v>SA</v>
          </cell>
          <cell r="F303" t="str">
            <v>40</v>
          </cell>
          <cell r="G303" t="str">
            <v>OX</v>
          </cell>
          <cell r="H303"/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/>
          <cell r="E304" t="str">
            <v>SA</v>
          </cell>
          <cell r="F304" t="str">
            <v>40</v>
          </cell>
          <cell r="G304" t="str">
            <v>OX</v>
          </cell>
          <cell r="H304"/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/>
          <cell r="E305" t="str">
            <v>SA</v>
          </cell>
          <cell r="F305" t="str">
            <v>40</v>
          </cell>
          <cell r="G305" t="str">
            <v>OX</v>
          </cell>
          <cell r="H305"/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/>
          <cell r="E306" t="str">
            <v>SA</v>
          </cell>
          <cell r="F306" t="str">
            <v>40</v>
          </cell>
          <cell r="G306" t="str">
            <v>OX</v>
          </cell>
          <cell r="H306"/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/>
          <cell r="E307" t="str">
            <v>SA</v>
          </cell>
          <cell r="F307" t="str">
            <v>40</v>
          </cell>
          <cell r="G307" t="str">
            <v>OX</v>
          </cell>
          <cell r="H307"/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/>
          <cell r="E308" t="str">
            <v>SA</v>
          </cell>
          <cell r="F308" t="str">
            <v>40</v>
          </cell>
          <cell r="G308" t="str">
            <v>OX</v>
          </cell>
          <cell r="H308"/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/>
          <cell r="E309" t="str">
            <v>SA</v>
          </cell>
          <cell r="F309" t="str">
            <v>40</v>
          </cell>
          <cell r="G309" t="str">
            <v>OX</v>
          </cell>
          <cell r="H309"/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/>
          <cell r="E310" t="str">
            <v>SA</v>
          </cell>
          <cell r="F310" t="str">
            <v>40</v>
          </cell>
          <cell r="G310" t="str">
            <v>OX</v>
          </cell>
          <cell r="H310"/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/>
          <cell r="E312" t="str">
            <v>DR</v>
          </cell>
          <cell r="F312" t="str">
            <v>50</v>
          </cell>
          <cell r="G312" t="str">
            <v>D0</v>
          </cell>
          <cell r="H312"/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/>
          <cell r="E313" t="str">
            <v>SA</v>
          </cell>
          <cell r="F313" t="str">
            <v>40</v>
          </cell>
          <cell r="G313" t="str">
            <v>OX</v>
          </cell>
          <cell r="H313"/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/>
          <cell r="E314" t="str">
            <v>SA</v>
          </cell>
          <cell r="F314" t="str">
            <v>40</v>
          </cell>
          <cell r="G314" t="str">
            <v>OX</v>
          </cell>
          <cell r="H314"/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/>
          <cell r="E315" t="str">
            <v>SA</v>
          </cell>
          <cell r="F315" t="str">
            <v>40</v>
          </cell>
          <cell r="G315" t="str">
            <v>OX</v>
          </cell>
          <cell r="H315"/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/>
          <cell r="E316" t="str">
            <v>SA</v>
          </cell>
          <cell r="F316" t="str">
            <v>40</v>
          </cell>
          <cell r="G316" t="str">
            <v>OX</v>
          </cell>
          <cell r="H316"/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/>
          <cell r="E317" t="str">
            <v>SA</v>
          </cell>
          <cell r="F317" t="str">
            <v>40</v>
          </cell>
          <cell r="G317" t="str">
            <v>OX</v>
          </cell>
          <cell r="H317"/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/>
          <cell r="E318" t="str">
            <v>SA</v>
          </cell>
          <cell r="F318" t="str">
            <v>40</v>
          </cell>
          <cell r="G318" t="str">
            <v>OX</v>
          </cell>
          <cell r="H318"/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/>
          <cell r="E319" t="str">
            <v>SA</v>
          </cell>
          <cell r="F319" t="str">
            <v>40</v>
          </cell>
          <cell r="G319" t="str">
            <v>OX</v>
          </cell>
          <cell r="H319"/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/>
          <cell r="E320" t="str">
            <v>SA</v>
          </cell>
          <cell r="F320" t="str">
            <v>40</v>
          </cell>
          <cell r="G320" t="str">
            <v>OX</v>
          </cell>
          <cell r="H320"/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/>
          <cell r="E321" t="str">
            <v>SA</v>
          </cell>
          <cell r="F321" t="str">
            <v>40</v>
          </cell>
          <cell r="G321" t="str">
            <v>OX</v>
          </cell>
          <cell r="H321"/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/>
          <cell r="E323" t="str">
            <v>DR</v>
          </cell>
          <cell r="F323" t="str">
            <v>50</v>
          </cell>
          <cell r="G323" t="str">
            <v>D0</v>
          </cell>
          <cell r="H323"/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/>
          <cell r="E324" t="str">
            <v>SA</v>
          </cell>
          <cell r="F324" t="str">
            <v>40</v>
          </cell>
          <cell r="G324" t="str">
            <v>OX</v>
          </cell>
          <cell r="H324"/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/>
          <cell r="E325" t="str">
            <v>SA</v>
          </cell>
          <cell r="F325" t="str">
            <v>40</v>
          </cell>
          <cell r="G325" t="str">
            <v>OX</v>
          </cell>
          <cell r="H325"/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/>
          <cell r="E326" t="str">
            <v>SA</v>
          </cell>
          <cell r="F326" t="str">
            <v>40</v>
          </cell>
          <cell r="G326" t="str">
            <v>OX</v>
          </cell>
          <cell r="H326"/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/>
          <cell r="E327" t="str">
            <v>SA</v>
          </cell>
          <cell r="F327" t="str">
            <v>40</v>
          </cell>
          <cell r="G327" t="str">
            <v>OX</v>
          </cell>
          <cell r="H327"/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/>
          <cell r="E328" t="str">
            <v>SA</v>
          </cell>
          <cell r="F328" t="str">
            <v>40</v>
          </cell>
          <cell r="G328" t="str">
            <v>OX</v>
          </cell>
          <cell r="H328"/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/>
          <cell r="E329" t="str">
            <v>SA</v>
          </cell>
          <cell r="F329" t="str">
            <v>40</v>
          </cell>
          <cell r="G329" t="str">
            <v>OX</v>
          </cell>
          <cell r="H329"/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/>
          <cell r="E330" t="str">
            <v>SA</v>
          </cell>
          <cell r="F330" t="str">
            <v>40</v>
          </cell>
          <cell r="G330" t="str">
            <v>OX</v>
          </cell>
          <cell r="H330"/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/>
          <cell r="E331" t="str">
            <v>SA</v>
          </cell>
          <cell r="F331" t="str">
            <v>40</v>
          </cell>
          <cell r="G331" t="str">
            <v>OX</v>
          </cell>
          <cell r="H331"/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/>
          <cell r="E332" t="str">
            <v>SA</v>
          </cell>
          <cell r="F332" t="str">
            <v>40</v>
          </cell>
          <cell r="G332" t="str">
            <v>OX</v>
          </cell>
          <cell r="H332"/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/>
          <cell r="E334" t="str">
            <v>DR</v>
          </cell>
          <cell r="F334" t="str">
            <v>50</v>
          </cell>
          <cell r="G334" t="str">
            <v>D0</v>
          </cell>
          <cell r="H334"/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/>
          <cell r="E335" t="str">
            <v>SA</v>
          </cell>
          <cell r="F335" t="str">
            <v>40</v>
          </cell>
          <cell r="G335" t="str">
            <v>OX</v>
          </cell>
          <cell r="H335"/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/>
          <cell r="E336" t="str">
            <v>SA</v>
          </cell>
          <cell r="F336" t="str">
            <v>40</v>
          </cell>
          <cell r="G336" t="str">
            <v>OX</v>
          </cell>
          <cell r="H336"/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/>
          <cell r="E337" t="str">
            <v>SA</v>
          </cell>
          <cell r="F337" t="str">
            <v>40</v>
          </cell>
          <cell r="G337" t="str">
            <v>OX</v>
          </cell>
          <cell r="H337"/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/>
          <cell r="E338" t="str">
            <v>SA</v>
          </cell>
          <cell r="F338" t="str">
            <v>40</v>
          </cell>
          <cell r="G338" t="str">
            <v>OX</v>
          </cell>
          <cell r="H338"/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/>
          <cell r="E339" t="str">
            <v>SA</v>
          </cell>
          <cell r="F339" t="str">
            <v>40</v>
          </cell>
          <cell r="G339" t="str">
            <v>OX</v>
          </cell>
          <cell r="H339"/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/>
          <cell r="E340" t="str">
            <v>SA</v>
          </cell>
          <cell r="F340" t="str">
            <v>40</v>
          </cell>
          <cell r="G340" t="str">
            <v>OX</v>
          </cell>
          <cell r="H340"/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/>
          <cell r="E341" t="str">
            <v>SA</v>
          </cell>
          <cell r="F341" t="str">
            <v>40</v>
          </cell>
          <cell r="G341" t="str">
            <v>OX</v>
          </cell>
          <cell r="H341"/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/>
          <cell r="E342" t="str">
            <v>SA</v>
          </cell>
          <cell r="F342" t="str">
            <v>40</v>
          </cell>
          <cell r="G342" t="str">
            <v>OX</v>
          </cell>
          <cell r="H342"/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/>
          <cell r="E343" t="str">
            <v>SA</v>
          </cell>
          <cell r="F343" t="str">
            <v>40</v>
          </cell>
          <cell r="G343" t="str">
            <v>OX</v>
          </cell>
          <cell r="H343"/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/>
          <cell r="E345" t="str">
            <v>DR</v>
          </cell>
          <cell r="F345" t="str">
            <v>50</v>
          </cell>
          <cell r="G345" t="str">
            <v>D0</v>
          </cell>
          <cell r="H345"/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/>
          <cell r="E346" t="str">
            <v>SA</v>
          </cell>
          <cell r="F346" t="str">
            <v>40</v>
          </cell>
          <cell r="G346" t="str">
            <v>OX</v>
          </cell>
          <cell r="H346"/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/>
          <cell r="E347" t="str">
            <v>SA</v>
          </cell>
          <cell r="F347" t="str">
            <v>40</v>
          </cell>
          <cell r="G347" t="str">
            <v>OX</v>
          </cell>
          <cell r="H347"/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/>
          <cell r="E348" t="str">
            <v>SA</v>
          </cell>
          <cell r="F348" t="str">
            <v>40</v>
          </cell>
          <cell r="G348" t="str">
            <v>OX</v>
          </cell>
          <cell r="H348"/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/>
          <cell r="E349" t="str">
            <v>SA</v>
          </cell>
          <cell r="F349" t="str">
            <v>40</v>
          </cell>
          <cell r="G349" t="str">
            <v>OX</v>
          </cell>
          <cell r="H349"/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/>
          <cell r="E350" t="str">
            <v>SA</v>
          </cell>
          <cell r="F350" t="str">
            <v>40</v>
          </cell>
          <cell r="G350" t="str">
            <v>OX</v>
          </cell>
          <cell r="H350"/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/>
          <cell r="E351" t="str">
            <v>SA</v>
          </cell>
          <cell r="F351" t="str">
            <v>40</v>
          </cell>
          <cell r="G351" t="str">
            <v>OX</v>
          </cell>
          <cell r="H351"/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/>
          <cell r="E352" t="str">
            <v>SA</v>
          </cell>
          <cell r="F352" t="str">
            <v>40</v>
          </cell>
          <cell r="G352" t="str">
            <v>OX</v>
          </cell>
          <cell r="H352"/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/>
          <cell r="E353" t="str">
            <v>SA</v>
          </cell>
          <cell r="F353" t="str">
            <v>40</v>
          </cell>
          <cell r="G353" t="str">
            <v>OX</v>
          </cell>
          <cell r="H353"/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/>
          <cell r="E354" t="str">
            <v>SA</v>
          </cell>
          <cell r="F354" t="str">
            <v>40</v>
          </cell>
          <cell r="G354" t="str">
            <v>OX</v>
          </cell>
          <cell r="H354"/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/>
          <cell r="E356" t="str">
            <v>DR</v>
          </cell>
          <cell r="F356" t="str">
            <v>50</v>
          </cell>
          <cell r="G356" t="str">
            <v>D0</v>
          </cell>
          <cell r="H356"/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/>
          <cell r="E357" t="str">
            <v>SA</v>
          </cell>
          <cell r="F357" t="str">
            <v>40</v>
          </cell>
          <cell r="G357" t="str">
            <v>OX</v>
          </cell>
          <cell r="H357"/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/>
          <cell r="E358" t="str">
            <v>SA</v>
          </cell>
          <cell r="F358" t="str">
            <v>40</v>
          </cell>
          <cell r="G358" t="str">
            <v>OX</v>
          </cell>
          <cell r="H358"/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/>
          <cell r="E359" t="str">
            <v>SA</v>
          </cell>
          <cell r="F359" t="str">
            <v>40</v>
          </cell>
          <cell r="G359" t="str">
            <v>OX</v>
          </cell>
          <cell r="H359"/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/>
          <cell r="E360" t="str">
            <v>SA</v>
          </cell>
          <cell r="F360" t="str">
            <v>40</v>
          </cell>
          <cell r="G360" t="str">
            <v>OX</v>
          </cell>
          <cell r="H360"/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/>
          <cell r="E361" t="str">
            <v>SA</v>
          </cell>
          <cell r="F361" t="str">
            <v>40</v>
          </cell>
          <cell r="G361" t="str">
            <v>OX</v>
          </cell>
          <cell r="H361"/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/>
          <cell r="E362" t="str">
            <v>SA</v>
          </cell>
          <cell r="F362" t="str">
            <v>40</v>
          </cell>
          <cell r="G362" t="str">
            <v>OX</v>
          </cell>
          <cell r="H362"/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/>
          <cell r="E363" t="str">
            <v>SA</v>
          </cell>
          <cell r="F363" t="str">
            <v>40</v>
          </cell>
          <cell r="G363" t="str">
            <v>OX</v>
          </cell>
          <cell r="H363"/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/>
          <cell r="E364" t="str">
            <v>SA</v>
          </cell>
          <cell r="F364" t="str">
            <v>40</v>
          </cell>
          <cell r="G364" t="str">
            <v>OX</v>
          </cell>
          <cell r="H364"/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/>
          <cell r="E365" t="str">
            <v>SA</v>
          </cell>
          <cell r="F365" t="str">
            <v>40</v>
          </cell>
          <cell r="G365" t="str">
            <v>OX</v>
          </cell>
          <cell r="H365"/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/>
          <cell r="E367" t="str">
            <v>DR</v>
          </cell>
          <cell r="F367" t="str">
            <v>50</v>
          </cell>
          <cell r="G367" t="str">
            <v>D0</v>
          </cell>
          <cell r="H367"/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/>
          <cell r="E368" t="str">
            <v>SA</v>
          </cell>
          <cell r="F368" t="str">
            <v>40</v>
          </cell>
          <cell r="G368" t="str">
            <v>OX</v>
          </cell>
          <cell r="H368"/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/>
          <cell r="E369" t="str">
            <v>SA</v>
          </cell>
          <cell r="F369" t="str">
            <v>40</v>
          </cell>
          <cell r="G369" t="str">
            <v>OX</v>
          </cell>
          <cell r="H369"/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/>
          <cell r="E370" t="str">
            <v>SA</v>
          </cell>
          <cell r="F370" t="str">
            <v>40</v>
          </cell>
          <cell r="G370" t="str">
            <v>OX</v>
          </cell>
          <cell r="H370"/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/>
          <cell r="E371" t="str">
            <v>SA</v>
          </cell>
          <cell r="F371" t="str">
            <v>40</v>
          </cell>
          <cell r="G371" t="str">
            <v>OX</v>
          </cell>
          <cell r="H371"/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/>
          <cell r="E372" t="str">
            <v>SA</v>
          </cell>
          <cell r="F372" t="str">
            <v>40</v>
          </cell>
          <cell r="G372" t="str">
            <v>OX</v>
          </cell>
          <cell r="H372"/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/>
          <cell r="E373" t="str">
            <v>SA</v>
          </cell>
          <cell r="F373" t="str">
            <v>40</v>
          </cell>
          <cell r="G373" t="str">
            <v>OX</v>
          </cell>
          <cell r="H373"/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/>
          <cell r="E374" t="str">
            <v>SA</v>
          </cell>
          <cell r="F374" t="str">
            <v>40</v>
          </cell>
          <cell r="G374" t="str">
            <v>OX</v>
          </cell>
          <cell r="H374"/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/>
          <cell r="E375" t="str">
            <v>SA</v>
          </cell>
          <cell r="F375" t="str">
            <v>40</v>
          </cell>
          <cell r="G375" t="str">
            <v>OX</v>
          </cell>
          <cell r="H375"/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/>
          <cell r="E376" t="str">
            <v>SA</v>
          </cell>
          <cell r="F376" t="str">
            <v>40</v>
          </cell>
          <cell r="G376" t="str">
            <v>OX</v>
          </cell>
          <cell r="H376"/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/>
          <cell r="E378" t="str">
            <v>DR</v>
          </cell>
          <cell r="F378" t="str">
            <v>50</v>
          </cell>
          <cell r="G378" t="str">
            <v>D0</v>
          </cell>
          <cell r="H378"/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/>
          <cell r="E379" t="str">
            <v>SA</v>
          </cell>
          <cell r="F379" t="str">
            <v>40</v>
          </cell>
          <cell r="G379" t="str">
            <v>OX</v>
          </cell>
          <cell r="H379"/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/>
          <cell r="E380" t="str">
            <v>SA</v>
          </cell>
          <cell r="F380" t="str">
            <v>40</v>
          </cell>
          <cell r="G380" t="str">
            <v>OX</v>
          </cell>
          <cell r="H380"/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/>
          <cell r="E381" t="str">
            <v>SA</v>
          </cell>
          <cell r="F381" t="str">
            <v>40</v>
          </cell>
          <cell r="G381" t="str">
            <v>OX</v>
          </cell>
          <cell r="H381"/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/>
          <cell r="E382" t="str">
            <v>SA</v>
          </cell>
          <cell r="F382" t="str">
            <v>40</v>
          </cell>
          <cell r="G382" t="str">
            <v>OX</v>
          </cell>
          <cell r="H382"/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/>
          <cell r="E383" t="str">
            <v>SA</v>
          </cell>
          <cell r="F383" t="str">
            <v>40</v>
          </cell>
          <cell r="G383" t="str">
            <v>OX</v>
          </cell>
          <cell r="H383"/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/>
          <cell r="E384" t="str">
            <v>SA</v>
          </cell>
          <cell r="F384" t="str">
            <v>40</v>
          </cell>
          <cell r="G384" t="str">
            <v>OX</v>
          </cell>
          <cell r="H384"/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/>
          <cell r="E385" t="str">
            <v>SA</v>
          </cell>
          <cell r="F385" t="str">
            <v>40</v>
          </cell>
          <cell r="G385" t="str">
            <v>OX</v>
          </cell>
          <cell r="H385"/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/>
          <cell r="E386" t="str">
            <v>SA</v>
          </cell>
          <cell r="F386" t="str">
            <v>40</v>
          </cell>
          <cell r="G386" t="str">
            <v>OX</v>
          </cell>
          <cell r="H386"/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/>
          <cell r="E387" t="str">
            <v>SA</v>
          </cell>
          <cell r="F387" t="str">
            <v>40</v>
          </cell>
          <cell r="G387" t="str">
            <v>OX</v>
          </cell>
          <cell r="H387"/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/>
          <cell r="E389" t="str">
            <v>DR</v>
          </cell>
          <cell r="F389" t="str">
            <v>50</v>
          </cell>
          <cell r="G389" t="str">
            <v>D0</v>
          </cell>
          <cell r="H389"/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/>
          <cell r="E390" t="str">
            <v>SA</v>
          </cell>
          <cell r="F390" t="str">
            <v>40</v>
          </cell>
          <cell r="G390" t="str">
            <v>OX</v>
          </cell>
          <cell r="H390"/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/>
          <cell r="E391" t="str">
            <v>SA</v>
          </cell>
          <cell r="F391" t="str">
            <v>40</v>
          </cell>
          <cell r="G391" t="str">
            <v>OX</v>
          </cell>
          <cell r="H391"/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/>
          <cell r="E392" t="str">
            <v>SA</v>
          </cell>
          <cell r="F392" t="str">
            <v>40</v>
          </cell>
          <cell r="G392" t="str">
            <v>OX</v>
          </cell>
          <cell r="H392"/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/>
          <cell r="E393" t="str">
            <v>SA</v>
          </cell>
          <cell r="F393" t="str">
            <v>40</v>
          </cell>
          <cell r="G393" t="str">
            <v>OX</v>
          </cell>
          <cell r="H393"/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/>
          <cell r="E394" t="str">
            <v>SA</v>
          </cell>
          <cell r="F394" t="str">
            <v>40</v>
          </cell>
          <cell r="G394" t="str">
            <v>OX</v>
          </cell>
          <cell r="H394"/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/>
          <cell r="E395" t="str">
            <v>SA</v>
          </cell>
          <cell r="F395" t="str">
            <v>40</v>
          </cell>
          <cell r="G395" t="str">
            <v>OX</v>
          </cell>
          <cell r="H395"/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/>
          <cell r="E396" t="str">
            <v>SA</v>
          </cell>
          <cell r="F396" t="str">
            <v>40</v>
          </cell>
          <cell r="G396" t="str">
            <v>OX</v>
          </cell>
          <cell r="H396"/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/>
          <cell r="E397" t="str">
            <v>SA</v>
          </cell>
          <cell r="F397" t="str">
            <v>40</v>
          </cell>
          <cell r="G397" t="str">
            <v>OX</v>
          </cell>
          <cell r="H397"/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/>
          <cell r="E398" t="str">
            <v>SA</v>
          </cell>
          <cell r="F398" t="str">
            <v>40</v>
          </cell>
          <cell r="G398" t="str">
            <v>OX</v>
          </cell>
          <cell r="H398"/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/>
          <cell r="E400" t="str">
            <v>DR</v>
          </cell>
          <cell r="F400" t="str">
            <v>50</v>
          </cell>
          <cell r="G400" t="str">
            <v>D0</v>
          </cell>
          <cell r="H400"/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/>
          <cell r="E401" t="str">
            <v>SA</v>
          </cell>
          <cell r="F401" t="str">
            <v>40</v>
          </cell>
          <cell r="G401" t="str">
            <v>OX</v>
          </cell>
          <cell r="H401"/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/>
          <cell r="E402" t="str">
            <v>SA</v>
          </cell>
          <cell r="F402" t="str">
            <v>40</v>
          </cell>
          <cell r="G402" t="str">
            <v>OX</v>
          </cell>
          <cell r="H402"/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/>
          <cell r="E403" t="str">
            <v>SA</v>
          </cell>
          <cell r="F403" t="str">
            <v>40</v>
          </cell>
          <cell r="G403" t="str">
            <v>OX</v>
          </cell>
          <cell r="H403"/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/>
          <cell r="E404" t="str">
            <v>SA</v>
          </cell>
          <cell r="F404" t="str">
            <v>40</v>
          </cell>
          <cell r="G404" t="str">
            <v>OX</v>
          </cell>
          <cell r="H404"/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/>
          <cell r="E405" t="str">
            <v>SA</v>
          </cell>
          <cell r="F405" t="str">
            <v>40</v>
          </cell>
          <cell r="G405" t="str">
            <v>OX</v>
          </cell>
          <cell r="H405"/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/>
          <cell r="E406" t="str">
            <v>SA</v>
          </cell>
          <cell r="F406" t="str">
            <v>40</v>
          </cell>
          <cell r="G406" t="str">
            <v>OX</v>
          </cell>
          <cell r="H406"/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/>
          <cell r="E407" t="str">
            <v>SA</v>
          </cell>
          <cell r="F407" t="str">
            <v>40</v>
          </cell>
          <cell r="G407" t="str">
            <v>OX</v>
          </cell>
          <cell r="H407"/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/>
          <cell r="E408" t="str">
            <v>SA</v>
          </cell>
          <cell r="F408" t="str">
            <v>40</v>
          </cell>
          <cell r="G408" t="str">
            <v>OX</v>
          </cell>
          <cell r="H408"/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/>
          <cell r="E409" t="str">
            <v>SA</v>
          </cell>
          <cell r="F409" t="str">
            <v>40</v>
          </cell>
          <cell r="G409" t="str">
            <v>OX</v>
          </cell>
          <cell r="H409"/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/>
          <cell r="E411" t="str">
            <v>DR</v>
          </cell>
          <cell r="F411" t="str">
            <v>50</v>
          </cell>
          <cell r="G411" t="str">
            <v>D0</v>
          </cell>
          <cell r="H411"/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/>
          <cell r="E412" t="str">
            <v>SA</v>
          </cell>
          <cell r="F412" t="str">
            <v>40</v>
          </cell>
          <cell r="G412" t="str">
            <v>OX</v>
          </cell>
          <cell r="H412"/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/>
          <cell r="E413" t="str">
            <v>SA</v>
          </cell>
          <cell r="F413" t="str">
            <v>40</v>
          </cell>
          <cell r="G413" t="str">
            <v>OX</v>
          </cell>
          <cell r="H413"/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/>
          <cell r="E414" t="str">
            <v>SA</v>
          </cell>
          <cell r="F414" t="str">
            <v>40</v>
          </cell>
          <cell r="G414" t="str">
            <v>OX</v>
          </cell>
          <cell r="H414"/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/>
          <cell r="E415" t="str">
            <v>SA</v>
          </cell>
          <cell r="F415" t="str">
            <v>40</v>
          </cell>
          <cell r="G415" t="str">
            <v>OX</v>
          </cell>
          <cell r="H415"/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/>
          <cell r="E416" t="str">
            <v>SA</v>
          </cell>
          <cell r="F416" t="str">
            <v>40</v>
          </cell>
          <cell r="G416" t="str">
            <v>OX</v>
          </cell>
          <cell r="H416"/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/>
          <cell r="E417" t="str">
            <v>SA</v>
          </cell>
          <cell r="F417" t="str">
            <v>40</v>
          </cell>
          <cell r="G417" t="str">
            <v>OX</v>
          </cell>
          <cell r="H417"/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/>
          <cell r="E418" t="str">
            <v>SA</v>
          </cell>
          <cell r="F418" t="str">
            <v>40</v>
          </cell>
          <cell r="G418" t="str">
            <v>OX</v>
          </cell>
          <cell r="H418"/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/>
          <cell r="E419" t="str">
            <v>SA</v>
          </cell>
          <cell r="F419" t="str">
            <v>40</v>
          </cell>
          <cell r="G419" t="str">
            <v>OX</v>
          </cell>
          <cell r="H419"/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/>
          <cell r="E420" t="str">
            <v>SA</v>
          </cell>
          <cell r="F420" t="str">
            <v>40</v>
          </cell>
          <cell r="G420" t="str">
            <v>OX</v>
          </cell>
          <cell r="H420"/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/>
          <cell r="E422" t="str">
            <v>DR</v>
          </cell>
          <cell r="F422" t="str">
            <v>50</v>
          </cell>
          <cell r="G422" t="str">
            <v>D0</v>
          </cell>
          <cell r="H422"/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/>
          <cell r="E423" t="str">
            <v>SA</v>
          </cell>
          <cell r="F423" t="str">
            <v>40</v>
          </cell>
          <cell r="G423" t="str">
            <v>OX</v>
          </cell>
          <cell r="H423"/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/>
          <cell r="E424" t="str">
            <v>SA</v>
          </cell>
          <cell r="F424" t="str">
            <v>40</v>
          </cell>
          <cell r="G424" t="str">
            <v>OX</v>
          </cell>
          <cell r="H424"/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/>
          <cell r="E425" t="str">
            <v>SA</v>
          </cell>
          <cell r="F425" t="str">
            <v>40</v>
          </cell>
          <cell r="G425" t="str">
            <v>OX</v>
          </cell>
          <cell r="H425"/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/>
          <cell r="E426" t="str">
            <v>SA</v>
          </cell>
          <cell r="F426" t="str">
            <v>40</v>
          </cell>
          <cell r="G426" t="str">
            <v>OX</v>
          </cell>
          <cell r="H426"/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/>
          <cell r="E427" t="str">
            <v>SA</v>
          </cell>
          <cell r="F427" t="str">
            <v>40</v>
          </cell>
          <cell r="G427" t="str">
            <v>OX</v>
          </cell>
          <cell r="H427"/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/>
          <cell r="E428" t="str">
            <v>SA</v>
          </cell>
          <cell r="F428" t="str">
            <v>40</v>
          </cell>
          <cell r="G428" t="str">
            <v>OX</v>
          </cell>
          <cell r="H428"/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/>
          <cell r="E429" t="str">
            <v>SA</v>
          </cell>
          <cell r="F429" t="str">
            <v>40</v>
          </cell>
          <cell r="G429" t="str">
            <v>OX</v>
          </cell>
          <cell r="H429"/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/>
          <cell r="E430" t="str">
            <v>SA</v>
          </cell>
          <cell r="F430" t="str">
            <v>40</v>
          </cell>
          <cell r="G430" t="str">
            <v>OX</v>
          </cell>
          <cell r="H430"/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/>
          <cell r="E431" t="str">
            <v>SA</v>
          </cell>
          <cell r="F431" t="str">
            <v>40</v>
          </cell>
          <cell r="G431" t="str">
            <v>OX</v>
          </cell>
          <cell r="H431"/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/>
          <cell r="E433" t="str">
            <v>DR</v>
          </cell>
          <cell r="F433" t="str">
            <v>50</v>
          </cell>
          <cell r="G433" t="str">
            <v>D0</v>
          </cell>
          <cell r="H433"/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/>
          <cell r="E434" t="str">
            <v>SA</v>
          </cell>
          <cell r="F434" t="str">
            <v>40</v>
          </cell>
          <cell r="G434" t="str">
            <v>OX</v>
          </cell>
          <cell r="H434"/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/>
          <cell r="E435" t="str">
            <v>SA</v>
          </cell>
          <cell r="F435" t="str">
            <v>40</v>
          </cell>
          <cell r="G435" t="str">
            <v>OX</v>
          </cell>
          <cell r="H435"/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/>
          <cell r="E436" t="str">
            <v>SA</v>
          </cell>
          <cell r="F436" t="str">
            <v>40</v>
          </cell>
          <cell r="G436" t="str">
            <v>OX</v>
          </cell>
          <cell r="H436"/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/>
          <cell r="E437" t="str">
            <v>SA</v>
          </cell>
          <cell r="F437" t="str">
            <v>40</v>
          </cell>
          <cell r="G437" t="str">
            <v>OX</v>
          </cell>
          <cell r="H437"/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/>
          <cell r="E438" t="str">
            <v>SA</v>
          </cell>
          <cell r="F438" t="str">
            <v>40</v>
          </cell>
          <cell r="G438" t="str">
            <v>OX</v>
          </cell>
          <cell r="H438"/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/>
          <cell r="E439" t="str">
            <v>SA</v>
          </cell>
          <cell r="F439" t="str">
            <v>40</v>
          </cell>
          <cell r="G439" t="str">
            <v>OX</v>
          </cell>
          <cell r="H439"/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/>
          <cell r="E440" t="str">
            <v>SA</v>
          </cell>
          <cell r="F440" t="str">
            <v>40</v>
          </cell>
          <cell r="G440" t="str">
            <v>OX</v>
          </cell>
          <cell r="H440"/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/>
          <cell r="E441" t="str">
            <v>SA</v>
          </cell>
          <cell r="F441" t="str">
            <v>40</v>
          </cell>
          <cell r="G441" t="str">
            <v>OX</v>
          </cell>
          <cell r="H441"/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/>
          <cell r="E442" t="str">
            <v>SA</v>
          </cell>
          <cell r="F442" t="str">
            <v>40</v>
          </cell>
          <cell r="G442" t="str">
            <v>OX</v>
          </cell>
          <cell r="H442"/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/>
          <cell r="E444" t="str">
            <v>DR</v>
          </cell>
          <cell r="F444" t="str">
            <v>50</v>
          </cell>
          <cell r="G444" t="str">
            <v>D0</v>
          </cell>
          <cell r="H444"/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/>
          <cell r="E445" t="str">
            <v>SA</v>
          </cell>
          <cell r="F445" t="str">
            <v>40</v>
          </cell>
          <cell r="G445" t="str">
            <v>OX</v>
          </cell>
          <cell r="H445"/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/>
          <cell r="E446" t="str">
            <v>SA</v>
          </cell>
          <cell r="F446" t="str">
            <v>40</v>
          </cell>
          <cell r="G446" t="str">
            <v>OX</v>
          </cell>
          <cell r="H446"/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/>
          <cell r="E447" t="str">
            <v>SA</v>
          </cell>
          <cell r="F447" t="str">
            <v>40</v>
          </cell>
          <cell r="G447" t="str">
            <v>OX</v>
          </cell>
          <cell r="H447"/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/>
          <cell r="E448" t="str">
            <v>SA</v>
          </cell>
          <cell r="F448" t="str">
            <v>40</v>
          </cell>
          <cell r="G448" t="str">
            <v>OX</v>
          </cell>
          <cell r="H448"/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/>
          <cell r="E449" t="str">
            <v>SA</v>
          </cell>
          <cell r="F449" t="str">
            <v>40</v>
          </cell>
          <cell r="G449" t="str">
            <v>OX</v>
          </cell>
          <cell r="H449"/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/>
          <cell r="E450" t="str">
            <v>SA</v>
          </cell>
          <cell r="F450" t="str">
            <v>40</v>
          </cell>
          <cell r="G450" t="str">
            <v>OX</v>
          </cell>
          <cell r="H450"/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/>
          <cell r="E451" t="str">
            <v>SA</v>
          </cell>
          <cell r="F451" t="str">
            <v>40</v>
          </cell>
          <cell r="G451" t="str">
            <v>OX</v>
          </cell>
          <cell r="H451"/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/>
          <cell r="E452" t="str">
            <v>SA</v>
          </cell>
          <cell r="F452" t="str">
            <v>40</v>
          </cell>
          <cell r="G452" t="str">
            <v>OX</v>
          </cell>
          <cell r="H452"/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/>
          <cell r="E453" t="str">
            <v>SA</v>
          </cell>
          <cell r="F453" t="str">
            <v>40</v>
          </cell>
          <cell r="G453" t="str">
            <v>OX</v>
          </cell>
          <cell r="H453"/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/>
          <cell r="E455" t="str">
            <v>DR</v>
          </cell>
          <cell r="F455" t="str">
            <v>50</v>
          </cell>
          <cell r="G455" t="str">
            <v>D0</v>
          </cell>
          <cell r="H455"/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/>
          <cell r="E456" t="str">
            <v>SA</v>
          </cell>
          <cell r="F456" t="str">
            <v>40</v>
          </cell>
          <cell r="G456" t="str">
            <v>OX</v>
          </cell>
          <cell r="H456"/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/>
          <cell r="E457" t="str">
            <v>SA</v>
          </cell>
          <cell r="F457" t="str">
            <v>40</v>
          </cell>
          <cell r="G457" t="str">
            <v>OX</v>
          </cell>
          <cell r="H457"/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/>
          <cell r="E458" t="str">
            <v>SA</v>
          </cell>
          <cell r="F458" t="str">
            <v>40</v>
          </cell>
          <cell r="G458" t="str">
            <v>OX</v>
          </cell>
          <cell r="H458"/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/>
          <cell r="E459" t="str">
            <v>SA</v>
          </cell>
          <cell r="F459" t="str">
            <v>40</v>
          </cell>
          <cell r="G459" t="str">
            <v>OX</v>
          </cell>
          <cell r="H459"/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/>
          <cell r="E460" t="str">
            <v>SA</v>
          </cell>
          <cell r="F460" t="str">
            <v>40</v>
          </cell>
          <cell r="G460" t="str">
            <v>OX</v>
          </cell>
          <cell r="H460"/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/>
          <cell r="E461" t="str">
            <v>SA</v>
          </cell>
          <cell r="F461" t="str">
            <v>40</v>
          </cell>
          <cell r="G461" t="str">
            <v>OX</v>
          </cell>
          <cell r="H461"/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/>
          <cell r="E462" t="str">
            <v>SA</v>
          </cell>
          <cell r="F462" t="str">
            <v>40</v>
          </cell>
          <cell r="G462" t="str">
            <v>OX</v>
          </cell>
          <cell r="H462"/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/>
          <cell r="E463" t="str">
            <v>SA</v>
          </cell>
          <cell r="F463" t="str">
            <v>40</v>
          </cell>
          <cell r="G463" t="str">
            <v>OX</v>
          </cell>
          <cell r="H463"/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/>
          <cell r="E464" t="str">
            <v>SA</v>
          </cell>
          <cell r="F464" t="str">
            <v>40</v>
          </cell>
          <cell r="G464" t="str">
            <v>OX</v>
          </cell>
          <cell r="H464"/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/>
          <cell r="E466" t="str">
            <v>DR</v>
          </cell>
          <cell r="F466" t="str">
            <v>50</v>
          </cell>
          <cell r="G466" t="str">
            <v>D0</v>
          </cell>
          <cell r="H466"/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/>
          <cell r="E467" t="str">
            <v>SA</v>
          </cell>
          <cell r="F467" t="str">
            <v>40</v>
          </cell>
          <cell r="G467" t="str">
            <v>OX</v>
          </cell>
          <cell r="H467"/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/>
          <cell r="E468" t="str">
            <v>SA</v>
          </cell>
          <cell r="F468" t="str">
            <v>40</v>
          </cell>
          <cell r="G468" t="str">
            <v>OX</v>
          </cell>
          <cell r="H468"/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/>
          <cell r="E469" t="str">
            <v>SA</v>
          </cell>
          <cell r="F469" t="str">
            <v>40</v>
          </cell>
          <cell r="G469" t="str">
            <v>OX</v>
          </cell>
          <cell r="H469"/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/>
          <cell r="E470" t="str">
            <v>SA</v>
          </cell>
          <cell r="F470" t="str">
            <v>40</v>
          </cell>
          <cell r="G470" t="str">
            <v>OX</v>
          </cell>
          <cell r="H470"/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/>
          <cell r="E471" t="str">
            <v>SA</v>
          </cell>
          <cell r="F471" t="str">
            <v>40</v>
          </cell>
          <cell r="G471" t="str">
            <v>OX</v>
          </cell>
          <cell r="H471"/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/>
          <cell r="E472" t="str">
            <v>SA</v>
          </cell>
          <cell r="F472" t="str">
            <v>40</v>
          </cell>
          <cell r="G472" t="str">
            <v>OX</v>
          </cell>
          <cell r="H472"/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/>
          <cell r="E473" t="str">
            <v>SA</v>
          </cell>
          <cell r="F473" t="str">
            <v>40</v>
          </cell>
          <cell r="G473" t="str">
            <v>OX</v>
          </cell>
          <cell r="H473"/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/>
          <cell r="E474" t="str">
            <v>SA</v>
          </cell>
          <cell r="F474" t="str">
            <v>40</v>
          </cell>
          <cell r="G474" t="str">
            <v>OX</v>
          </cell>
          <cell r="H474"/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/>
          <cell r="E475" t="str">
            <v>SA</v>
          </cell>
          <cell r="F475" t="str">
            <v>40</v>
          </cell>
          <cell r="G475" t="str">
            <v>OX</v>
          </cell>
          <cell r="H475"/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/>
          <cell r="E477" t="str">
            <v>DR</v>
          </cell>
          <cell r="F477" t="str">
            <v>50</v>
          </cell>
          <cell r="G477" t="str">
            <v>D0</v>
          </cell>
          <cell r="H477"/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/>
          <cell r="E478" t="str">
            <v>SA</v>
          </cell>
          <cell r="F478" t="str">
            <v>40</v>
          </cell>
          <cell r="G478" t="str">
            <v>OX</v>
          </cell>
          <cell r="H478"/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/>
          <cell r="E479" t="str">
            <v>SA</v>
          </cell>
          <cell r="F479" t="str">
            <v>40</v>
          </cell>
          <cell r="G479" t="str">
            <v>OX</v>
          </cell>
          <cell r="H479"/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/>
          <cell r="E480" t="str">
            <v>SA</v>
          </cell>
          <cell r="F480" t="str">
            <v>40</v>
          </cell>
          <cell r="G480" t="str">
            <v>OX</v>
          </cell>
          <cell r="H480"/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/>
          <cell r="E481" t="str">
            <v>SA</v>
          </cell>
          <cell r="F481" t="str">
            <v>40</v>
          </cell>
          <cell r="G481" t="str">
            <v>OX</v>
          </cell>
          <cell r="H481"/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/>
          <cell r="E482" t="str">
            <v>SA</v>
          </cell>
          <cell r="F482" t="str">
            <v>40</v>
          </cell>
          <cell r="G482" t="str">
            <v>OX</v>
          </cell>
          <cell r="H482"/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/>
          <cell r="E483" t="str">
            <v>SA</v>
          </cell>
          <cell r="F483" t="str">
            <v>40</v>
          </cell>
          <cell r="G483" t="str">
            <v>OX</v>
          </cell>
          <cell r="H483"/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/>
          <cell r="E484" t="str">
            <v>SA</v>
          </cell>
          <cell r="F484" t="str">
            <v>40</v>
          </cell>
          <cell r="G484" t="str">
            <v>OX</v>
          </cell>
          <cell r="H484"/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/>
          <cell r="E485" t="str">
            <v>SA</v>
          </cell>
          <cell r="F485" t="str">
            <v>40</v>
          </cell>
          <cell r="G485" t="str">
            <v>OX</v>
          </cell>
          <cell r="H485"/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/>
          <cell r="E486" t="str">
            <v>SA</v>
          </cell>
          <cell r="F486" t="str">
            <v>40</v>
          </cell>
          <cell r="G486" t="str">
            <v>OX</v>
          </cell>
          <cell r="H486"/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/>
          <cell r="E488" t="str">
            <v>DR</v>
          </cell>
          <cell r="F488" t="str">
            <v>50</v>
          </cell>
          <cell r="G488" t="str">
            <v>D0</v>
          </cell>
          <cell r="H488"/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/>
          <cell r="E489" t="str">
            <v>SA</v>
          </cell>
          <cell r="F489" t="str">
            <v>40</v>
          </cell>
          <cell r="G489" t="str">
            <v>OX</v>
          </cell>
          <cell r="H489"/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/>
          <cell r="E490" t="str">
            <v>SA</v>
          </cell>
          <cell r="F490" t="str">
            <v>40</v>
          </cell>
          <cell r="G490" t="str">
            <v>OX</v>
          </cell>
          <cell r="H490"/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/>
          <cell r="E491" t="str">
            <v>SA</v>
          </cell>
          <cell r="F491" t="str">
            <v>40</v>
          </cell>
          <cell r="G491" t="str">
            <v>OX</v>
          </cell>
          <cell r="H491"/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/>
          <cell r="E492" t="str">
            <v>SA</v>
          </cell>
          <cell r="F492" t="str">
            <v>40</v>
          </cell>
          <cell r="G492" t="str">
            <v>OX</v>
          </cell>
          <cell r="H492"/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/>
          <cell r="E493" t="str">
            <v>SA</v>
          </cell>
          <cell r="F493" t="str">
            <v>40</v>
          </cell>
          <cell r="G493" t="str">
            <v>OX</v>
          </cell>
          <cell r="H493"/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/>
          <cell r="E494" t="str">
            <v>SA</v>
          </cell>
          <cell r="F494" t="str">
            <v>40</v>
          </cell>
          <cell r="G494" t="str">
            <v>OX</v>
          </cell>
          <cell r="H494"/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/>
          <cell r="E495" t="str">
            <v>SA</v>
          </cell>
          <cell r="F495" t="str">
            <v>40</v>
          </cell>
          <cell r="G495" t="str">
            <v>OX</v>
          </cell>
          <cell r="H495"/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/>
          <cell r="E496" t="str">
            <v>SA</v>
          </cell>
          <cell r="F496" t="str">
            <v>40</v>
          </cell>
          <cell r="G496" t="str">
            <v>OX</v>
          </cell>
          <cell r="H496"/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/>
          <cell r="E497" t="str">
            <v>SA</v>
          </cell>
          <cell r="F497" t="str">
            <v>40</v>
          </cell>
          <cell r="G497" t="str">
            <v>OX</v>
          </cell>
          <cell r="H497"/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/>
          <cell r="E499" t="str">
            <v>DR</v>
          </cell>
          <cell r="F499" t="str">
            <v>50</v>
          </cell>
          <cell r="G499" t="str">
            <v>D0</v>
          </cell>
          <cell r="H499"/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/>
          <cell r="E500" t="str">
            <v>SA</v>
          </cell>
          <cell r="F500" t="str">
            <v>40</v>
          </cell>
          <cell r="G500" t="str">
            <v>OX</v>
          </cell>
          <cell r="H500"/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/>
          <cell r="E501" t="str">
            <v>SA</v>
          </cell>
          <cell r="F501" t="str">
            <v>40</v>
          </cell>
          <cell r="G501" t="str">
            <v>OX</v>
          </cell>
          <cell r="H501"/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/>
          <cell r="E502" t="str">
            <v>SA</v>
          </cell>
          <cell r="F502" t="str">
            <v>40</v>
          </cell>
          <cell r="G502" t="str">
            <v>OX</v>
          </cell>
          <cell r="H502"/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/>
          <cell r="E503" t="str">
            <v>SA</v>
          </cell>
          <cell r="F503" t="str">
            <v>40</v>
          </cell>
          <cell r="G503" t="str">
            <v>OX</v>
          </cell>
          <cell r="H503"/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/>
          <cell r="E504" t="str">
            <v>SA</v>
          </cell>
          <cell r="F504" t="str">
            <v>40</v>
          </cell>
          <cell r="G504" t="str">
            <v>OX</v>
          </cell>
          <cell r="H504"/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/>
          <cell r="E505" t="str">
            <v>SA</v>
          </cell>
          <cell r="F505" t="str">
            <v>40</v>
          </cell>
          <cell r="G505" t="str">
            <v>OX</v>
          </cell>
          <cell r="H505"/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/>
          <cell r="E506" t="str">
            <v>SA</v>
          </cell>
          <cell r="F506" t="str">
            <v>40</v>
          </cell>
          <cell r="G506" t="str">
            <v>OX</v>
          </cell>
          <cell r="H506"/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/>
          <cell r="E507" t="str">
            <v>SA</v>
          </cell>
          <cell r="F507" t="str">
            <v>40</v>
          </cell>
          <cell r="G507" t="str">
            <v>OX</v>
          </cell>
          <cell r="H507"/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/>
          <cell r="E508" t="str">
            <v>SA</v>
          </cell>
          <cell r="F508" t="str">
            <v>40</v>
          </cell>
          <cell r="G508" t="str">
            <v>OX</v>
          </cell>
          <cell r="H508"/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/>
          <cell r="E510" t="str">
            <v>DR</v>
          </cell>
          <cell r="F510" t="str">
            <v>50</v>
          </cell>
          <cell r="G510" t="str">
            <v>D0</v>
          </cell>
          <cell r="H510"/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/>
          <cell r="E511" t="str">
            <v>SA</v>
          </cell>
          <cell r="F511" t="str">
            <v>40</v>
          </cell>
          <cell r="G511" t="str">
            <v>OX</v>
          </cell>
          <cell r="H511"/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/>
          <cell r="E512" t="str">
            <v>SA</v>
          </cell>
          <cell r="F512" t="str">
            <v>40</v>
          </cell>
          <cell r="G512" t="str">
            <v>OX</v>
          </cell>
          <cell r="H512"/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/>
          <cell r="E513" t="str">
            <v>SA</v>
          </cell>
          <cell r="F513" t="str">
            <v>40</v>
          </cell>
          <cell r="G513" t="str">
            <v>OX</v>
          </cell>
          <cell r="H513"/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/>
          <cell r="E514" t="str">
            <v>SA</v>
          </cell>
          <cell r="F514" t="str">
            <v>40</v>
          </cell>
          <cell r="G514" t="str">
            <v>OX</v>
          </cell>
          <cell r="H514"/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/>
          <cell r="E515" t="str">
            <v>SA</v>
          </cell>
          <cell r="F515" t="str">
            <v>40</v>
          </cell>
          <cell r="G515" t="str">
            <v>OX</v>
          </cell>
          <cell r="H515"/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/>
          <cell r="E516" t="str">
            <v>SA</v>
          </cell>
          <cell r="F516" t="str">
            <v>40</v>
          </cell>
          <cell r="G516" t="str">
            <v>OX</v>
          </cell>
          <cell r="H516"/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/>
          <cell r="E517" t="str">
            <v>SA</v>
          </cell>
          <cell r="F517" t="str">
            <v>40</v>
          </cell>
          <cell r="G517" t="str">
            <v>OX</v>
          </cell>
          <cell r="H517"/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/>
          <cell r="E518" t="str">
            <v>SA</v>
          </cell>
          <cell r="F518" t="str">
            <v>40</v>
          </cell>
          <cell r="G518" t="str">
            <v>OX</v>
          </cell>
          <cell r="H518"/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/>
          <cell r="E519" t="str">
            <v>SA</v>
          </cell>
          <cell r="F519" t="str">
            <v>40</v>
          </cell>
          <cell r="G519" t="str">
            <v>OX</v>
          </cell>
          <cell r="H519"/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/>
          <cell r="E521" t="str">
            <v>DR</v>
          </cell>
          <cell r="F521" t="str">
            <v>50</v>
          </cell>
          <cell r="G521" t="str">
            <v>D0</v>
          </cell>
          <cell r="H521"/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/>
          <cell r="E522" t="str">
            <v>SA</v>
          </cell>
          <cell r="F522" t="str">
            <v>40</v>
          </cell>
          <cell r="G522" t="str">
            <v>OX</v>
          </cell>
          <cell r="H522"/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/>
          <cell r="E523" t="str">
            <v>SA</v>
          </cell>
          <cell r="F523" t="str">
            <v>40</v>
          </cell>
          <cell r="G523" t="str">
            <v>OX</v>
          </cell>
          <cell r="H523"/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/>
          <cell r="E524" t="str">
            <v>SA</v>
          </cell>
          <cell r="F524" t="str">
            <v>40</v>
          </cell>
          <cell r="G524" t="str">
            <v>OX</v>
          </cell>
          <cell r="H524"/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/>
          <cell r="E525" t="str">
            <v>SA</v>
          </cell>
          <cell r="F525" t="str">
            <v>40</v>
          </cell>
          <cell r="G525" t="str">
            <v>OX</v>
          </cell>
          <cell r="H525"/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/>
          <cell r="E526" t="str">
            <v>SA</v>
          </cell>
          <cell r="F526" t="str">
            <v>40</v>
          </cell>
          <cell r="G526" t="str">
            <v>OX</v>
          </cell>
          <cell r="H526"/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/>
          <cell r="E527" t="str">
            <v>SA</v>
          </cell>
          <cell r="F527" t="str">
            <v>40</v>
          </cell>
          <cell r="G527" t="str">
            <v>OX</v>
          </cell>
          <cell r="H527"/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/>
          <cell r="E528" t="str">
            <v>SA</v>
          </cell>
          <cell r="F528" t="str">
            <v>40</v>
          </cell>
          <cell r="G528" t="str">
            <v>OX</v>
          </cell>
          <cell r="H528"/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/>
          <cell r="E529" t="str">
            <v>SA</v>
          </cell>
          <cell r="F529" t="str">
            <v>40</v>
          </cell>
          <cell r="G529" t="str">
            <v>OX</v>
          </cell>
          <cell r="H529"/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/>
          <cell r="E530" t="str">
            <v>SA</v>
          </cell>
          <cell r="F530" t="str">
            <v>40</v>
          </cell>
          <cell r="G530" t="str">
            <v>OX</v>
          </cell>
          <cell r="H530"/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/>
          <cell r="E532" t="str">
            <v>DR</v>
          </cell>
          <cell r="F532" t="str">
            <v>50</v>
          </cell>
          <cell r="G532" t="str">
            <v>D0</v>
          </cell>
          <cell r="H532"/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/>
          <cell r="E533" t="str">
            <v>SA</v>
          </cell>
          <cell r="F533" t="str">
            <v>40</v>
          </cell>
          <cell r="G533" t="str">
            <v>OX</v>
          </cell>
          <cell r="H533"/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/>
          <cell r="E534" t="str">
            <v>SA</v>
          </cell>
          <cell r="F534" t="str">
            <v>40</v>
          </cell>
          <cell r="G534" t="str">
            <v>OX</v>
          </cell>
          <cell r="H534"/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/>
          <cell r="E535" t="str">
            <v>SA</v>
          </cell>
          <cell r="F535" t="str">
            <v>40</v>
          </cell>
          <cell r="G535" t="str">
            <v>OX</v>
          </cell>
          <cell r="H535"/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/>
          <cell r="E536" t="str">
            <v>SA</v>
          </cell>
          <cell r="F536" t="str">
            <v>40</v>
          </cell>
          <cell r="G536" t="str">
            <v>OX</v>
          </cell>
          <cell r="H536"/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/>
          <cell r="E537" t="str">
            <v>SA</v>
          </cell>
          <cell r="F537" t="str">
            <v>40</v>
          </cell>
          <cell r="G537" t="str">
            <v>OX</v>
          </cell>
          <cell r="H537"/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/>
          <cell r="E538" t="str">
            <v>SA</v>
          </cell>
          <cell r="F538" t="str">
            <v>40</v>
          </cell>
          <cell r="G538" t="str">
            <v>OX</v>
          </cell>
          <cell r="H538"/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/>
          <cell r="E539" t="str">
            <v>SA</v>
          </cell>
          <cell r="F539" t="str">
            <v>40</v>
          </cell>
          <cell r="G539" t="str">
            <v>OX</v>
          </cell>
          <cell r="H539"/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/>
          <cell r="E540" t="str">
            <v>SA</v>
          </cell>
          <cell r="F540" t="str">
            <v>40</v>
          </cell>
          <cell r="G540" t="str">
            <v>OX</v>
          </cell>
          <cell r="H540"/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/>
          <cell r="E541" t="str">
            <v>SA</v>
          </cell>
          <cell r="F541" t="str">
            <v>40</v>
          </cell>
          <cell r="G541" t="str">
            <v>OX</v>
          </cell>
          <cell r="H541"/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/>
          <cell r="E543" t="str">
            <v>DR</v>
          </cell>
          <cell r="F543" t="str">
            <v>50</v>
          </cell>
          <cell r="G543" t="str">
            <v>D0</v>
          </cell>
          <cell r="H543"/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/>
          <cell r="E544" t="str">
            <v>SA</v>
          </cell>
          <cell r="F544" t="str">
            <v>40</v>
          </cell>
          <cell r="G544" t="str">
            <v>OX</v>
          </cell>
          <cell r="H544"/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/>
          <cell r="E545" t="str">
            <v>SA</v>
          </cell>
          <cell r="F545" t="str">
            <v>40</v>
          </cell>
          <cell r="G545" t="str">
            <v>OX</v>
          </cell>
          <cell r="H545"/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/>
          <cell r="E546" t="str">
            <v>SA</v>
          </cell>
          <cell r="F546" t="str">
            <v>40</v>
          </cell>
          <cell r="G546" t="str">
            <v>OX</v>
          </cell>
          <cell r="H546"/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/>
          <cell r="E547" t="str">
            <v>SA</v>
          </cell>
          <cell r="F547" t="str">
            <v>40</v>
          </cell>
          <cell r="G547" t="str">
            <v>OX</v>
          </cell>
          <cell r="H547"/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/>
          <cell r="E548" t="str">
            <v>SA</v>
          </cell>
          <cell r="F548" t="str">
            <v>40</v>
          </cell>
          <cell r="G548" t="str">
            <v>OX</v>
          </cell>
          <cell r="H548"/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/>
          <cell r="E549" t="str">
            <v>SA</v>
          </cell>
          <cell r="F549" t="str">
            <v>40</v>
          </cell>
          <cell r="G549" t="str">
            <v>OX</v>
          </cell>
          <cell r="H549"/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/>
          <cell r="E550" t="str">
            <v>SA</v>
          </cell>
          <cell r="F550" t="str">
            <v>40</v>
          </cell>
          <cell r="G550" t="str">
            <v>OX</v>
          </cell>
          <cell r="H550"/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/>
          <cell r="E551" t="str">
            <v>SA</v>
          </cell>
          <cell r="F551" t="str">
            <v>40</v>
          </cell>
          <cell r="G551" t="str">
            <v>OX</v>
          </cell>
          <cell r="H551"/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/>
          <cell r="E552" t="str">
            <v>SA</v>
          </cell>
          <cell r="F552" t="str">
            <v>40</v>
          </cell>
          <cell r="G552" t="str">
            <v>OX</v>
          </cell>
          <cell r="H552"/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/>
          <cell r="E554" t="str">
            <v>DR</v>
          </cell>
          <cell r="F554" t="str">
            <v>50</v>
          </cell>
          <cell r="G554" t="str">
            <v>D0</v>
          </cell>
          <cell r="H554"/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/>
          <cell r="E555" t="str">
            <v>SA</v>
          </cell>
          <cell r="F555" t="str">
            <v>40</v>
          </cell>
          <cell r="G555" t="str">
            <v>OX</v>
          </cell>
          <cell r="H555"/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/>
          <cell r="E556" t="str">
            <v>SA</v>
          </cell>
          <cell r="F556" t="str">
            <v>40</v>
          </cell>
          <cell r="G556" t="str">
            <v>OX</v>
          </cell>
          <cell r="H556"/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/>
          <cell r="E557" t="str">
            <v>SA</v>
          </cell>
          <cell r="F557" t="str">
            <v>40</v>
          </cell>
          <cell r="G557" t="str">
            <v>OX</v>
          </cell>
          <cell r="H557"/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/>
          <cell r="E558" t="str">
            <v>SA</v>
          </cell>
          <cell r="F558" t="str">
            <v>40</v>
          </cell>
          <cell r="G558" t="str">
            <v>OX</v>
          </cell>
          <cell r="H558"/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/>
          <cell r="E559" t="str">
            <v>SA</v>
          </cell>
          <cell r="F559" t="str">
            <v>40</v>
          </cell>
          <cell r="G559" t="str">
            <v>OX</v>
          </cell>
          <cell r="H559"/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/>
          <cell r="E560" t="str">
            <v>SA</v>
          </cell>
          <cell r="F560" t="str">
            <v>40</v>
          </cell>
          <cell r="G560" t="str">
            <v>OX</v>
          </cell>
          <cell r="H560"/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/>
          <cell r="E561" t="str">
            <v>SA</v>
          </cell>
          <cell r="F561" t="str">
            <v>40</v>
          </cell>
          <cell r="G561" t="str">
            <v>OX</v>
          </cell>
          <cell r="H561"/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/>
          <cell r="E562" t="str">
            <v>SA</v>
          </cell>
          <cell r="F562" t="str">
            <v>40</v>
          </cell>
          <cell r="G562" t="str">
            <v>OX</v>
          </cell>
          <cell r="H562"/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/>
          <cell r="E563" t="str">
            <v>SA</v>
          </cell>
          <cell r="F563" t="str">
            <v>40</v>
          </cell>
          <cell r="G563" t="str">
            <v>OX</v>
          </cell>
          <cell r="H563"/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/>
          <cell r="E565" t="str">
            <v>DR</v>
          </cell>
          <cell r="F565" t="str">
            <v>50</v>
          </cell>
          <cell r="G565" t="str">
            <v>D0</v>
          </cell>
          <cell r="H565"/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/>
          <cell r="E566" t="str">
            <v>SA</v>
          </cell>
          <cell r="F566" t="str">
            <v>40</v>
          </cell>
          <cell r="G566" t="str">
            <v>OX</v>
          </cell>
          <cell r="H566"/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/>
          <cell r="E567" t="str">
            <v>SA</v>
          </cell>
          <cell r="F567" t="str">
            <v>40</v>
          </cell>
          <cell r="G567" t="str">
            <v>OX</v>
          </cell>
          <cell r="H567"/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/>
          <cell r="E568" t="str">
            <v>SA</v>
          </cell>
          <cell r="F568" t="str">
            <v>40</v>
          </cell>
          <cell r="G568" t="str">
            <v>OX</v>
          </cell>
          <cell r="H568"/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/>
          <cell r="E569" t="str">
            <v>SA</v>
          </cell>
          <cell r="F569" t="str">
            <v>40</v>
          </cell>
          <cell r="G569" t="str">
            <v>OX</v>
          </cell>
          <cell r="H569"/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/>
          <cell r="E570" t="str">
            <v>SA</v>
          </cell>
          <cell r="F570" t="str">
            <v>40</v>
          </cell>
          <cell r="G570" t="str">
            <v>OX</v>
          </cell>
          <cell r="H570"/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/>
          <cell r="E571" t="str">
            <v>SA</v>
          </cell>
          <cell r="F571" t="str">
            <v>40</v>
          </cell>
          <cell r="G571" t="str">
            <v>OX</v>
          </cell>
          <cell r="H571"/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/>
          <cell r="E572" t="str">
            <v>SA</v>
          </cell>
          <cell r="F572" t="str">
            <v>40</v>
          </cell>
          <cell r="G572" t="str">
            <v>OX</v>
          </cell>
          <cell r="H572"/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/>
          <cell r="E573" t="str">
            <v>SA</v>
          </cell>
          <cell r="F573" t="str">
            <v>40</v>
          </cell>
          <cell r="G573" t="str">
            <v>OX</v>
          </cell>
          <cell r="H573"/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/>
          <cell r="E574" t="str">
            <v>SA</v>
          </cell>
          <cell r="F574" t="str">
            <v>40</v>
          </cell>
          <cell r="G574" t="str">
            <v>OX</v>
          </cell>
          <cell r="H574"/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/>
          <cell r="E576" t="str">
            <v>DR</v>
          </cell>
          <cell r="F576" t="str">
            <v>50</v>
          </cell>
          <cell r="G576" t="str">
            <v>D0</v>
          </cell>
          <cell r="H576"/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/>
          <cell r="E577" t="str">
            <v>SA</v>
          </cell>
          <cell r="F577" t="str">
            <v>40</v>
          </cell>
          <cell r="G577" t="str">
            <v>OX</v>
          </cell>
          <cell r="H577"/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/>
          <cell r="E578" t="str">
            <v>SA</v>
          </cell>
          <cell r="F578" t="str">
            <v>40</v>
          </cell>
          <cell r="G578" t="str">
            <v>OX</v>
          </cell>
          <cell r="H578"/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/>
          <cell r="E579" t="str">
            <v>SA</v>
          </cell>
          <cell r="F579" t="str">
            <v>40</v>
          </cell>
          <cell r="G579" t="str">
            <v>OX</v>
          </cell>
          <cell r="H579"/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/>
          <cell r="E580" t="str">
            <v>SA</v>
          </cell>
          <cell r="F580" t="str">
            <v>40</v>
          </cell>
          <cell r="G580" t="str">
            <v>OX</v>
          </cell>
          <cell r="H580"/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/>
          <cell r="E581" t="str">
            <v>SA</v>
          </cell>
          <cell r="F581" t="str">
            <v>40</v>
          </cell>
          <cell r="G581" t="str">
            <v>OX</v>
          </cell>
          <cell r="H581"/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/>
          <cell r="E582" t="str">
            <v>SA</v>
          </cell>
          <cell r="F582" t="str">
            <v>40</v>
          </cell>
          <cell r="G582" t="str">
            <v>OX</v>
          </cell>
          <cell r="H582"/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/>
          <cell r="E583" t="str">
            <v>SA</v>
          </cell>
          <cell r="F583" t="str">
            <v>40</v>
          </cell>
          <cell r="G583" t="str">
            <v>OX</v>
          </cell>
          <cell r="H583"/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/>
          <cell r="E584" t="str">
            <v>SA</v>
          </cell>
          <cell r="F584" t="str">
            <v>40</v>
          </cell>
          <cell r="G584" t="str">
            <v>OX</v>
          </cell>
          <cell r="H584"/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/>
          <cell r="E585" t="str">
            <v>SA</v>
          </cell>
          <cell r="F585" t="str">
            <v>40</v>
          </cell>
          <cell r="G585" t="str">
            <v>OX</v>
          </cell>
          <cell r="H585"/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/>
          <cell r="E587" t="str">
            <v>DR</v>
          </cell>
          <cell r="F587" t="str">
            <v>50</v>
          </cell>
          <cell r="G587" t="str">
            <v>D0</v>
          </cell>
          <cell r="H587"/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/>
          <cell r="E588" t="str">
            <v>SA</v>
          </cell>
          <cell r="F588" t="str">
            <v>40</v>
          </cell>
          <cell r="G588" t="str">
            <v>OX</v>
          </cell>
          <cell r="H588"/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/>
          <cell r="E589" t="str">
            <v>SA</v>
          </cell>
          <cell r="F589" t="str">
            <v>40</v>
          </cell>
          <cell r="G589" t="str">
            <v>OX</v>
          </cell>
          <cell r="H589"/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/>
          <cell r="E590" t="str">
            <v>SA</v>
          </cell>
          <cell r="F590" t="str">
            <v>40</v>
          </cell>
          <cell r="G590" t="str">
            <v>OX</v>
          </cell>
          <cell r="H590"/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/>
          <cell r="E591" t="str">
            <v>SA</v>
          </cell>
          <cell r="F591" t="str">
            <v>40</v>
          </cell>
          <cell r="G591" t="str">
            <v>OX</v>
          </cell>
          <cell r="H591"/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/>
          <cell r="E592" t="str">
            <v>SA</v>
          </cell>
          <cell r="F592" t="str">
            <v>40</v>
          </cell>
          <cell r="G592" t="str">
            <v>OX</v>
          </cell>
          <cell r="H592"/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/>
          <cell r="E593" t="str">
            <v>SA</v>
          </cell>
          <cell r="F593" t="str">
            <v>40</v>
          </cell>
          <cell r="G593" t="str">
            <v>OX</v>
          </cell>
          <cell r="H593"/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/>
          <cell r="E594" t="str">
            <v>SA</v>
          </cell>
          <cell r="F594" t="str">
            <v>40</v>
          </cell>
          <cell r="G594" t="str">
            <v>OX</v>
          </cell>
          <cell r="H594"/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/>
          <cell r="E595" t="str">
            <v>SA</v>
          </cell>
          <cell r="F595" t="str">
            <v>40</v>
          </cell>
          <cell r="G595" t="str">
            <v>OX</v>
          </cell>
          <cell r="H595"/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/>
          <cell r="E596" t="str">
            <v>SA</v>
          </cell>
          <cell r="F596" t="str">
            <v>40</v>
          </cell>
          <cell r="G596" t="str">
            <v>OX</v>
          </cell>
          <cell r="H596"/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/>
          <cell r="E598" t="str">
            <v>DR</v>
          </cell>
          <cell r="F598" t="str">
            <v>50</v>
          </cell>
          <cell r="G598" t="str">
            <v>D0</v>
          </cell>
          <cell r="H598"/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/>
          <cell r="E599" t="str">
            <v>SA</v>
          </cell>
          <cell r="F599" t="str">
            <v>40</v>
          </cell>
          <cell r="G599" t="str">
            <v>OX</v>
          </cell>
          <cell r="H599"/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/>
          <cell r="E600" t="str">
            <v>SA</v>
          </cell>
          <cell r="F600" t="str">
            <v>40</v>
          </cell>
          <cell r="G600" t="str">
            <v>OX</v>
          </cell>
          <cell r="H600"/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/>
          <cell r="E601" t="str">
            <v>SA</v>
          </cell>
          <cell r="F601" t="str">
            <v>40</v>
          </cell>
          <cell r="G601" t="str">
            <v>OX</v>
          </cell>
          <cell r="H601"/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/>
          <cell r="E602" t="str">
            <v>SA</v>
          </cell>
          <cell r="F602" t="str">
            <v>40</v>
          </cell>
          <cell r="G602" t="str">
            <v>OX</v>
          </cell>
          <cell r="H602"/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/>
          <cell r="E603" t="str">
            <v>SA</v>
          </cell>
          <cell r="F603" t="str">
            <v>40</v>
          </cell>
          <cell r="G603" t="str">
            <v>OX</v>
          </cell>
          <cell r="H603"/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/>
          <cell r="E604" t="str">
            <v>SA</v>
          </cell>
          <cell r="F604" t="str">
            <v>40</v>
          </cell>
          <cell r="G604" t="str">
            <v>OX</v>
          </cell>
          <cell r="H604"/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/>
          <cell r="E605" t="str">
            <v>SA</v>
          </cell>
          <cell r="F605" t="str">
            <v>40</v>
          </cell>
          <cell r="G605" t="str">
            <v>OX</v>
          </cell>
          <cell r="H605"/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/>
          <cell r="E606" t="str">
            <v>SA</v>
          </cell>
          <cell r="F606" t="str">
            <v>40</v>
          </cell>
          <cell r="G606" t="str">
            <v>OX</v>
          </cell>
          <cell r="H606"/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/>
          <cell r="E607" t="str">
            <v>SA</v>
          </cell>
          <cell r="F607" t="str">
            <v>40</v>
          </cell>
          <cell r="G607" t="str">
            <v>OX</v>
          </cell>
          <cell r="H607"/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/>
          <cell r="E609" t="str">
            <v>DR</v>
          </cell>
          <cell r="F609" t="str">
            <v>50</v>
          </cell>
          <cell r="G609" t="str">
            <v>D0</v>
          </cell>
          <cell r="H609"/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/>
          <cell r="E610" t="str">
            <v>SA</v>
          </cell>
          <cell r="F610" t="str">
            <v>40</v>
          </cell>
          <cell r="G610" t="str">
            <v>OX</v>
          </cell>
          <cell r="H610"/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/>
          <cell r="E611" t="str">
            <v>SA</v>
          </cell>
          <cell r="F611" t="str">
            <v>40</v>
          </cell>
          <cell r="G611" t="str">
            <v>OX</v>
          </cell>
          <cell r="H611"/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/>
          <cell r="E612" t="str">
            <v>SA</v>
          </cell>
          <cell r="F612" t="str">
            <v>40</v>
          </cell>
          <cell r="G612" t="str">
            <v>OX</v>
          </cell>
          <cell r="H612"/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/>
          <cell r="E613" t="str">
            <v>SA</v>
          </cell>
          <cell r="F613" t="str">
            <v>40</v>
          </cell>
          <cell r="G613" t="str">
            <v>OX</v>
          </cell>
          <cell r="H613"/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/>
          <cell r="E614" t="str">
            <v>SA</v>
          </cell>
          <cell r="F614" t="str">
            <v>40</v>
          </cell>
          <cell r="G614" t="str">
            <v>OX</v>
          </cell>
          <cell r="H614"/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/>
          <cell r="E615" t="str">
            <v>SA</v>
          </cell>
          <cell r="F615" t="str">
            <v>40</v>
          </cell>
          <cell r="G615" t="str">
            <v>OX</v>
          </cell>
          <cell r="H615"/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/>
          <cell r="E616" t="str">
            <v>SA</v>
          </cell>
          <cell r="F616" t="str">
            <v>40</v>
          </cell>
          <cell r="G616" t="str">
            <v>OX</v>
          </cell>
          <cell r="H616"/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/>
          <cell r="E617" t="str">
            <v>SA</v>
          </cell>
          <cell r="F617" t="str">
            <v>40</v>
          </cell>
          <cell r="G617" t="str">
            <v>OX</v>
          </cell>
          <cell r="H617"/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/>
          <cell r="E618" t="str">
            <v>SA</v>
          </cell>
          <cell r="F618" t="str">
            <v>40</v>
          </cell>
          <cell r="G618" t="str">
            <v>OX</v>
          </cell>
          <cell r="H618"/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/>
          <cell r="E620" t="str">
            <v>DR</v>
          </cell>
          <cell r="F620" t="str">
            <v>50</v>
          </cell>
          <cell r="G620" t="str">
            <v>D0</v>
          </cell>
          <cell r="H620"/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/>
          <cell r="E621" t="str">
            <v>SA</v>
          </cell>
          <cell r="F621" t="str">
            <v>40</v>
          </cell>
          <cell r="G621" t="str">
            <v>OX</v>
          </cell>
          <cell r="H621"/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/>
          <cell r="E622" t="str">
            <v>SA</v>
          </cell>
          <cell r="F622" t="str">
            <v>40</v>
          </cell>
          <cell r="G622" t="str">
            <v>OX</v>
          </cell>
          <cell r="H622"/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/>
          <cell r="E623" t="str">
            <v>SA</v>
          </cell>
          <cell r="F623" t="str">
            <v>40</v>
          </cell>
          <cell r="G623" t="str">
            <v>OX</v>
          </cell>
          <cell r="H623"/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/>
          <cell r="E624" t="str">
            <v>SA</v>
          </cell>
          <cell r="F624" t="str">
            <v>40</v>
          </cell>
          <cell r="G624" t="str">
            <v>OX</v>
          </cell>
          <cell r="H624"/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/>
          <cell r="E625" t="str">
            <v>SA</v>
          </cell>
          <cell r="F625" t="str">
            <v>40</v>
          </cell>
          <cell r="G625" t="str">
            <v>OX</v>
          </cell>
          <cell r="H625"/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/>
          <cell r="E626" t="str">
            <v>SA</v>
          </cell>
          <cell r="F626" t="str">
            <v>40</v>
          </cell>
          <cell r="G626" t="str">
            <v>OX</v>
          </cell>
          <cell r="H626"/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/>
          <cell r="E627" t="str">
            <v>SA</v>
          </cell>
          <cell r="F627" t="str">
            <v>40</v>
          </cell>
          <cell r="G627" t="str">
            <v>OX</v>
          </cell>
          <cell r="H627"/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/>
          <cell r="E628" t="str">
            <v>SA</v>
          </cell>
          <cell r="F628" t="str">
            <v>40</v>
          </cell>
          <cell r="G628" t="str">
            <v>OX</v>
          </cell>
          <cell r="H628"/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/>
          <cell r="E629" t="str">
            <v>SA</v>
          </cell>
          <cell r="F629" t="str">
            <v>40</v>
          </cell>
          <cell r="G629" t="str">
            <v>OX</v>
          </cell>
          <cell r="H629"/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/>
          <cell r="E631" t="str">
            <v>DR</v>
          </cell>
          <cell r="F631" t="str">
            <v>50</v>
          </cell>
          <cell r="G631" t="str">
            <v>D0</v>
          </cell>
          <cell r="H631"/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/>
          <cell r="E632" t="str">
            <v>SA</v>
          </cell>
          <cell r="F632" t="str">
            <v>40</v>
          </cell>
          <cell r="G632" t="str">
            <v>OX</v>
          </cell>
          <cell r="H632"/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/>
          <cell r="E633" t="str">
            <v>SA</v>
          </cell>
          <cell r="F633" t="str">
            <v>40</v>
          </cell>
          <cell r="G633" t="str">
            <v>OX</v>
          </cell>
          <cell r="H633"/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/>
          <cell r="E634" t="str">
            <v>SA</v>
          </cell>
          <cell r="F634" t="str">
            <v>40</v>
          </cell>
          <cell r="G634" t="str">
            <v>OX</v>
          </cell>
          <cell r="H634"/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/>
          <cell r="E635" t="str">
            <v>SA</v>
          </cell>
          <cell r="F635" t="str">
            <v>40</v>
          </cell>
          <cell r="G635" t="str">
            <v>OX</v>
          </cell>
          <cell r="H635"/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/>
          <cell r="E636" t="str">
            <v>SA</v>
          </cell>
          <cell r="F636" t="str">
            <v>40</v>
          </cell>
          <cell r="G636" t="str">
            <v>OX</v>
          </cell>
          <cell r="H636"/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/>
          <cell r="E637" t="str">
            <v>SA</v>
          </cell>
          <cell r="F637" t="str">
            <v>40</v>
          </cell>
          <cell r="G637" t="str">
            <v>OX</v>
          </cell>
          <cell r="H637"/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/>
          <cell r="E638" t="str">
            <v>SA</v>
          </cell>
          <cell r="F638" t="str">
            <v>40</v>
          </cell>
          <cell r="G638" t="str">
            <v>OX</v>
          </cell>
          <cell r="H638"/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/>
          <cell r="E639" t="str">
            <v>SA</v>
          </cell>
          <cell r="F639" t="str">
            <v>40</v>
          </cell>
          <cell r="G639" t="str">
            <v>OX</v>
          </cell>
          <cell r="H639"/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/>
          <cell r="E640" t="str">
            <v>SA</v>
          </cell>
          <cell r="F640" t="str">
            <v>40</v>
          </cell>
          <cell r="G640" t="str">
            <v>OX</v>
          </cell>
          <cell r="H640"/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/>
          <cell r="E642" t="str">
            <v>DR</v>
          </cell>
          <cell r="F642" t="str">
            <v>50</v>
          </cell>
          <cell r="G642" t="str">
            <v>D0</v>
          </cell>
          <cell r="H642"/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/>
          <cell r="E643" t="str">
            <v>SA</v>
          </cell>
          <cell r="F643" t="str">
            <v>40</v>
          </cell>
          <cell r="G643" t="str">
            <v>OX</v>
          </cell>
          <cell r="H643"/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/>
          <cell r="E644" t="str">
            <v>SA</v>
          </cell>
          <cell r="F644" t="str">
            <v>40</v>
          </cell>
          <cell r="G644" t="str">
            <v>OX</v>
          </cell>
          <cell r="H644"/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/>
          <cell r="E645" t="str">
            <v>SA</v>
          </cell>
          <cell r="F645" t="str">
            <v>40</v>
          </cell>
          <cell r="G645" t="str">
            <v>OX</v>
          </cell>
          <cell r="H645"/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/>
          <cell r="E646" t="str">
            <v>SA</v>
          </cell>
          <cell r="F646" t="str">
            <v>40</v>
          </cell>
          <cell r="G646" t="str">
            <v>OX</v>
          </cell>
          <cell r="H646"/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/>
          <cell r="E647" t="str">
            <v>SA</v>
          </cell>
          <cell r="F647" t="str">
            <v>40</v>
          </cell>
          <cell r="G647" t="str">
            <v>OX</v>
          </cell>
          <cell r="H647"/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/>
          <cell r="E648" t="str">
            <v>SA</v>
          </cell>
          <cell r="F648" t="str">
            <v>40</v>
          </cell>
          <cell r="G648" t="str">
            <v>OX</v>
          </cell>
          <cell r="H648"/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/>
          <cell r="E649" t="str">
            <v>SA</v>
          </cell>
          <cell r="F649" t="str">
            <v>40</v>
          </cell>
          <cell r="G649" t="str">
            <v>OX</v>
          </cell>
          <cell r="H649"/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/>
          <cell r="E650" t="str">
            <v>SA</v>
          </cell>
          <cell r="F650" t="str">
            <v>40</v>
          </cell>
          <cell r="G650" t="str">
            <v>OX</v>
          </cell>
          <cell r="H650"/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/>
          <cell r="E651" t="str">
            <v>SA</v>
          </cell>
          <cell r="F651" t="str">
            <v>40</v>
          </cell>
          <cell r="G651" t="str">
            <v>OX</v>
          </cell>
          <cell r="H651"/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/>
          <cell r="E653" t="str">
            <v>DR</v>
          </cell>
          <cell r="F653" t="str">
            <v>50</v>
          </cell>
          <cell r="G653" t="str">
            <v>D0</v>
          </cell>
          <cell r="H653"/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/>
          <cell r="E654" t="str">
            <v>SA</v>
          </cell>
          <cell r="F654" t="str">
            <v>40</v>
          </cell>
          <cell r="G654" t="str">
            <v>OX</v>
          </cell>
          <cell r="H654"/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/>
          <cell r="E655" t="str">
            <v>SA</v>
          </cell>
          <cell r="F655" t="str">
            <v>40</v>
          </cell>
          <cell r="G655" t="str">
            <v>OX</v>
          </cell>
          <cell r="H655"/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/>
          <cell r="E656" t="str">
            <v>SA</v>
          </cell>
          <cell r="F656" t="str">
            <v>40</v>
          </cell>
          <cell r="G656" t="str">
            <v>OX</v>
          </cell>
          <cell r="H656"/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/>
          <cell r="E657" t="str">
            <v>SA</v>
          </cell>
          <cell r="F657" t="str">
            <v>40</v>
          </cell>
          <cell r="G657" t="str">
            <v>OX</v>
          </cell>
          <cell r="H657"/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/>
          <cell r="E658" t="str">
            <v>SA</v>
          </cell>
          <cell r="F658" t="str">
            <v>40</v>
          </cell>
          <cell r="G658" t="str">
            <v>OX</v>
          </cell>
          <cell r="H658"/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/>
          <cell r="E659" t="str">
            <v>SA</v>
          </cell>
          <cell r="F659" t="str">
            <v>40</v>
          </cell>
          <cell r="G659" t="str">
            <v>OX</v>
          </cell>
          <cell r="H659"/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/>
          <cell r="E660" t="str">
            <v>SA</v>
          </cell>
          <cell r="F660" t="str">
            <v>40</v>
          </cell>
          <cell r="G660" t="str">
            <v>OX</v>
          </cell>
          <cell r="H660"/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/>
          <cell r="E661" t="str">
            <v>SA</v>
          </cell>
          <cell r="F661" t="str">
            <v>40</v>
          </cell>
          <cell r="G661" t="str">
            <v>OX</v>
          </cell>
          <cell r="H661"/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/>
          <cell r="E662" t="str">
            <v>SA</v>
          </cell>
          <cell r="F662" t="str">
            <v>40</v>
          </cell>
          <cell r="G662" t="str">
            <v>OX</v>
          </cell>
          <cell r="H662"/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/>
          <cell r="E664" t="str">
            <v>DR</v>
          </cell>
          <cell r="F664" t="str">
            <v>50</v>
          </cell>
          <cell r="G664" t="str">
            <v>D0</v>
          </cell>
          <cell r="H664"/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/>
          <cell r="E665" t="str">
            <v>SA</v>
          </cell>
          <cell r="F665" t="str">
            <v>40</v>
          </cell>
          <cell r="G665" t="str">
            <v>OX</v>
          </cell>
          <cell r="H665"/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/>
          <cell r="E666" t="str">
            <v>SA</v>
          </cell>
          <cell r="F666" t="str">
            <v>40</v>
          </cell>
          <cell r="G666" t="str">
            <v>OX</v>
          </cell>
          <cell r="H666"/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/>
          <cell r="E667" t="str">
            <v>SA</v>
          </cell>
          <cell r="F667" t="str">
            <v>40</v>
          </cell>
          <cell r="G667" t="str">
            <v>OX</v>
          </cell>
          <cell r="H667"/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/>
          <cell r="E668" t="str">
            <v>SA</v>
          </cell>
          <cell r="F668" t="str">
            <v>40</v>
          </cell>
          <cell r="G668" t="str">
            <v>OX</v>
          </cell>
          <cell r="H668"/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/>
          <cell r="E669" t="str">
            <v>SA</v>
          </cell>
          <cell r="F669" t="str">
            <v>40</v>
          </cell>
          <cell r="G669" t="str">
            <v>OX</v>
          </cell>
          <cell r="H669"/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/>
          <cell r="E670" t="str">
            <v>SA</v>
          </cell>
          <cell r="F670" t="str">
            <v>40</v>
          </cell>
          <cell r="G670" t="str">
            <v>OX</v>
          </cell>
          <cell r="H670"/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/>
          <cell r="E671" t="str">
            <v>SA</v>
          </cell>
          <cell r="F671" t="str">
            <v>40</v>
          </cell>
          <cell r="G671" t="str">
            <v>OX</v>
          </cell>
          <cell r="H671"/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/>
          <cell r="E672" t="str">
            <v>SA</v>
          </cell>
          <cell r="F672" t="str">
            <v>40</v>
          </cell>
          <cell r="G672" t="str">
            <v>OX</v>
          </cell>
          <cell r="H672"/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/>
          <cell r="E673" t="str">
            <v>SA</v>
          </cell>
          <cell r="F673" t="str">
            <v>40</v>
          </cell>
          <cell r="G673" t="str">
            <v>OX</v>
          </cell>
          <cell r="H673"/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/>
          <cell r="E675" t="str">
            <v>DR</v>
          </cell>
          <cell r="F675" t="str">
            <v>50</v>
          </cell>
          <cell r="G675" t="str">
            <v>D0</v>
          </cell>
          <cell r="H675"/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/>
          <cell r="E676" t="str">
            <v>SA</v>
          </cell>
          <cell r="F676" t="str">
            <v>40</v>
          </cell>
          <cell r="G676" t="str">
            <v>OX</v>
          </cell>
          <cell r="H676"/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/>
          <cell r="E677" t="str">
            <v>SA</v>
          </cell>
          <cell r="F677" t="str">
            <v>40</v>
          </cell>
          <cell r="G677" t="str">
            <v>OX</v>
          </cell>
          <cell r="H677"/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/>
          <cell r="E678" t="str">
            <v>SA</v>
          </cell>
          <cell r="F678" t="str">
            <v>40</v>
          </cell>
          <cell r="G678" t="str">
            <v>OX</v>
          </cell>
          <cell r="H678"/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/>
          <cell r="E679" t="str">
            <v>SA</v>
          </cell>
          <cell r="F679" t="str">
            <v>40</v>
          </cell>
          <cell r="G679" t="str">
            <v>OX</v>
          </cell>
          <cell r="H679"/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/>
          <cell r="E680" t="str">
            <v>SA</v>
          </cell>
          <cell r="F680" t="str">
            <v>40</v>
          </cell>
          <cell r="G680" t="str">
            <v>OX</v>
          </cell>
          <cell r="H680"/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/>
          <cell r="E681" t="str">
            <v>SA</v>
          </cell>
          <cell r="F681" t="str">
            <v>40</v>
          </cell>
          <cell r="G681" t="str">
            <v>OX</v>
          </cell>
          <cell r="H681"/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/>
          <cell r="E682" t="str">
            <v>SA</v>
          </cell>
          <cell r="F682" t="str">
            <v>40</v>
          </cell>
          <cell r="G682" t="str">
            <v>OX</v>
          </cell>
          <cell r="H682"/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/>
          <cell r="E683" t="str">
            <v>SA</v>
          </cell>
          <cell r="F683" t="str">
            <v>40</v>
          </cell>
          <cell r="G683" t="str">
            <v>OX</v>
          </cell>
          <cell r="H683"/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/>
          <cell r="E684" t="str">
            <v>SA</v>
          </cell>
          <cell r="F684" t="str">
            <v>40</v>
          </cell>
          <cell r="G684" t="str">
            <v>OX</v>
          </cell>
          <cell r="H684"/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/>
          <cell r="E686" t="str">
            <v>DR</v>
          </cell>
          <cell r="F686" t="str">
            <v>50</v>
          </cell>
          <cell r="G686" t="str">
            <v>D0</v>
          </cell>
          <cell r="H686"/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/>
          <cell r="E687" t="str">
            <v>SA</v>
          </cell>
          <cell r="F687" t="str">
            <v>40</v>
          </cell>
          <cell r="G687" t="str">
            <v>OX</v>
          </cell>
          <cell r="H687"/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/>
          <cell r="E688" t="str">
            <v>SA</v>
          </cell>
          <cell r="F688" t="str">
            <v>40</v>
          </cell>
          <cell r="G688" t="str">
            <v>OX</v>
          </cell>
          <cell r="H688"/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/>
          <cell r="E689" t="str">
            <v>SA</v>
          </cell>
          <cell r="F689" t="str">
            <v>40</v>
          </cell>
          <cell r="G689" t="str">
            <v>OX</v>
          </cell>
          <cell r="H689"/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/>
          <cell r="E690" t="str">
            <v>SA</v>
          </cell>
          <cell r="F690" t="str">
            <v>40</v>
          </cell>
          <cell r="G690" t="str">
            <v>OX</v>
          </cell>
          <cell r="H690"/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/>
          <cell r="E691" t="str">
            <v>SA</v>
          </cell>
          <cell r="F691" t="str">
            <v>40</v>
          </cell>
          <cell r="G691" t="str">
            <v>OX</v>
          </cell>
          <cell r="H691"/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/>
          <cell r="E692" t="str">
            <v>SA</v>
          </cell>
          <cell r="F692" t="str">
            <v>40</v>
          </cell>
          <cell r="G692" t="str">
            <v>OX</v>
          </cell>
          <cell r="H692"/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/>
          <cell r="E693" t="str">
            <v>SA</v>
          </cell>
          <cell r="F693" t="str">
            <v>40</v>
          </cell>
          <cell r="G693" t="str">
            <v>OX</v>
          </cell>
          <cell r="H693"/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/>
          <cell r="E694" t="str">
            <v>SA</v>
          </cell>
          <cell r="F694" t="str">
            <v>40</v>
          </cell>
          <cell r="G694" t="str">
            <v>OX</v>
          </cell>
          <cell r="H694"/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/>
          <cell r="E695" t="str">
            <v>SA</v>
          </cell>
          <cell r="F695" t="str">
            <v>40</v>
          </cell>
          <cell r="G695" t="str">
            <v>OX</v>
          </cell>
          <cell r="H695"/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/>
          <cell r="E697" t="str">
            <v>DR</v>
          </cell>
          <cell r="F697" t="str">
            <v>50</v>
          </cell>
          <cell r="G697" t="str">
            <v>DS</v>
          </cell>
          <cell r="H697"/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/>
          <cell r="E698" t="str">
            <v>SA</v>
          </cell>
          <cell r="F698" t="str">
            <v>40</v>
          </cell>
          <cell r="G698" t="str">
            <v>OX</v>
          </cell>
          <cell r="H698"/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/>
          <cell r="E699" t="str">
            <v>SA</v>
          </cell>
          <cell r="F699" t="str">
            <v>40</v>
          </cell>
          <cell r="G699" t="str">
            <v>OX</v>
          </cell>
          <cell r="H699"/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/>
          <cell r="E700" t="str">
            <v>SA</v>
          </cell>
          <cell r="F700" t="str">
            <v>40</v>
          </cell>
          <cell r="G700" t="str">
            <v>OX</v>
          </cell>
          <cell r="H700"/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/>
          <cell r="E701" t="str">
            <v>SA</v>
          </cell>
          <cell r="F701" t="str">
            <v>40</v>
          </cell>
          <cell r="G701" t="str">
            <v>OX</v>
          </cell>
          <cell r="H701"/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/>
          <cell r="E702" t="str">
            <v>SA</v>
          </cell>
          <cell r="F702" t="str">
            <v>40</v>
          </cell>
          <cell r="G702" t="str">
            <v>OX</v>
          </cell>
          <cell r="H702"/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/>
          <cell r="E703" t="str">
            <v>SA</v>
          </cell>
          <cell r="F703" t="str">
            <v>40</v>
          </cell>
          <cell r="G703" t="str">
            <v>OX</v>
          </cell>
          <cell r="H703"/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/>
          <cell r="E704" t="str">
            <v>SA</v>
          </cell>
          <cell r="F704" t="str">
            <v>40</v>
          </cell>
          <cell r="G704" t="str">
            <v>OX</v>
          </cell>
          <cell r="H704"/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/>
          <cell r="E705" t="str">
            <v>SA</v>
          </cell>
          <cell r="F705" t="str">
            <v>40</v>
          </cell>
          <cell r="G705" t="str">
            <v>OX</v>
          </cell>
          <cell r="H705"/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[TOP_Carat_2001 ;).xls]10_1_M_2"/>
      <sheetName val="[TOP_Carat_2001 ;).xls]10_1_M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 ANALYSIS FP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</sheetNames>
    <sheetDataSet>
      <sheetData sheetId="0"/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3">
          <cell r="C3" t="str">
            <v>เลขที่</v>
          </cell>
        </row>
      </sheetData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</sheetNames>
    <sheetDataSet>
      <sheetData sheetId="0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hoice"/>
      <sheetName val="TriOcea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  <sheetName val="10-1 Media: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  <sheetName val="PAYMENT"/>
      <sheetName val="MENU-DOP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GL_CB"/>
      <sheetName val="WORKING_TB_Q3"/>
      <sheetName val="14_9月分"/>
      <sheetName val="FOC_DOMESTIC"/>
      <sheetName val="test_2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  <sheetName val="CONDI"/>
      <sheetName val="เครื่องมือ"/>
      <sheetName val="RECEIPT"/>
      <sheetName val="Balance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SOPSG"/>
      <sheetName val="7251_01xxxx"/>
      <sheetName val="7251_02000_02252"/>
      <sheetName val="PS1L(Most)"/>
      <sheetName val="41000-Acc__KK"/>
      <sheetName val="Assumption"/>
      <sheetName val="CUT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Assumption"/>
      <sheetName val="PE-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  <sheetName val="base"/>
      <sheetName val="adjust"/>
      <sheetName val="Cash Flow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  <sheetName val="10-1 Media:10-cut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ASIS"/>
      <sheetName val="KSP"/>
      <sheetName val="INDEX"/>
      <sheetName val="CF_Worksheet_3"/>
      <sheetName val="Trial_Balance2"/>
      <sheetName val="S321_-_Test_Employee_data_YE16"/>
      <sheetName val="master"/>
      <sheetName val="ยอดยกมา"/>
      <sheetName val="data budget04"/>
      <sheetName val="TABLEQ204 "/>
      <sheetName val="m d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>
            <v>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  <sheetName val="DS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10-1 Media"/>
      <sheetName val="10-cut"/>
      <sheetName val="Assumption"/>
      <sheetName val="ADJ - RATE"/>
      <sheetName val="7251-02000-02252"/>
      <sheetName val="7251-01xxxx"/>
      <sheetName val="PS1L(Most)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Steuerung"/>
      <sheetName val="[TOP_Carat_2001 ;).xls]10_1_M_2"/>
      <sheetName val="[TOP_Carat_2001 ;).xls]10_1_M_3"/>
      <sheetName val="ＦＲＭ負荷表"/>
      <sheetName val="Code_FC"/>
      <sheetName val="SetUp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Summary"/>
      <sheetName val="[TOP_Carat_2001 ;).xls]10_1_M_2"/>
      <sheetName val="[TOP_Carat_2001 ;).xls]10_1_M_3"/>
      <sheetName val="LINE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/>
      <sheetData sheetId="245">
        <row r="1">
          <cell r="A1" t="str">
            <v>CARAT MEDIA SERVICES (THAILAND) CO., LTD.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Form-oth"/>
      <sheetName val="県別ﾏﾙﾁ"/>
      <sheetName val="130530"/>
      <sheetName val="BS"/>
      <sheetName val="部品情報"/>
      <sheetName val="MSRV0349-KPMG-Stock-4.8.06"/>
      <sheetName val="HO"/>
      <sheetName val="B1"/>
      <sheetName val="M_Maincomp"/>
      <sheetName val="10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B"/>
      <sheetName val="EQ4NTV"/>
      <sheetName val="Tra_bang"/>
      <sheetName val="tra-vat-lie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</sheetNames>
    <sheetDataSet>
      <sheetData sheetId="0">
        <row r="4">
          <cell r="D4"/>
        </row>
        <row r="5">
          <cell r="D5"/>
        </row>
        <row r="6">
          <cell r="D6"/>
        </row>
        <row r="7">
          <cell r="D7"/>
        </row>
        <row r="8">
          <cell r="D8"/>
        </row>
        <row r="9">
          <cell r="D9"/>
        </row>
        <row r="10">
          <cell r="D10"/>
        </row>
        <row r="11">
          <cell r="D11"/>
        </row>
        <row r="12">
          <cell r="D12"/>
        </row>
        <row r="13">
          <cell r="D13"/>
        </row>
        <row r="15">
          <cell r="D15"/>
        </row>
        <row r="16">
          <cell r="D16"/>
        </row>
        <row r="17">
          <cell r="D17"/>
        </row>
        <row r="18">
          <cell r="D18"/>
        </row>
        <row r="19">
          <cell r="D19"/>
        </row>
        <row r="20">
          <cell r="D20"/>
        </row>
        <row r="21">
          <cell r="D21"/>
        </row>
        <row r="22">
          <cell r="D22"/>
        </row>
        <row r="23">
          <cell r="D23"/>
        </row>
        <row r="24">
          <cell r="D24"/>
        </row>
        <row r="26">
          <cell r="D26"/>
        </row>
        <row r="27">
          <cell r="D27"/>
        </row>
        <row r="28">
          <cell r="D28"/>
        </row>
        <row r="29">
          <cell r="D29"/>
        </row>
        <row r="30">
          <cell r="D30"/>
        </row>
        <row r="31">
          <cell r="D31"/>
        </row>
        <row r="32">
          <cell r="D32"/>
        </row>
        <row r="33">
          <cell r="D33"/>
        </row>
        <row r="34">
          <cell r="D34"/>
        </row>
        <row r="35">
          <cell r="D35"/>
        </row>
        <row r="37">
          <cell r="D37"/>
        </row>
        <row r="38">
          <cell r="D38"/>
        </row>
        <row r="39">
          <cell r="D39"/>
        </row>
        <row r="40">
          <cell r="D40"/>
        </row>
        <row r="41">
          <cell r="D41"/>
        </row>
        <row r="42">
          <cell r="D42"/>
        </row>
        <row r="43">
          <cell r="D43"/>
        </row>
        <row r="44">
          <cell r="D44"/>
        </row>
        <row r="45">
          <cell r="D45"/>
        </row>
        <row r="46">
          <cell r="D46"/>
        </row>
        <row r="48">
          <cell r="D48"/>
        </row>
        <row r="49">
          <cell r="D49"/>
        </row>
        <row r="50">
          <cell r="D50"/>
        </row>
        <row r="51">
          <cell r="D51"/>
        </row>
        <row r="52">
          <cell r="D52"/>
        </row>
        <row r="53">
          <cell r="D53"/>
        </row>
        <row r="54">
          <cell r="D54"/>
        </row>
        <row r="55">
          <cell r="D55"/>
        </row>
        <row r="56">
          <cell r="D56"/>
        </row>
        <row r="57">
          <cell r="D57"/>
        </row>
        <row r="59">
          <cell r="D59"/>
        </row>
        <row r="60">
          <cell r="D60"/>
        </row>
        <row r="61">
          <cell r="D61"/>
        </row>
        <row r="62">
          <cell r="D62"/>
        </row>
        <row r="63">
          <cell r="D63"/>
        </row>
        <row r="64">
          <cell r="D64"/>
        </row>
        <row r="65">
          <cell r="D65"/>
        </row>
        <row r="66">
          <cell r="D66"/>
        </row>
        <row r="67">
          <cell r="D67"/>
        </row>
        <row r="68">
          <cell r="D68"/>
        </row>
        <row r="70">
          <cell r="D70"/>
        </row>
        <row r="71">
          <cell r="D71"/>
        </row>
        <row r="72">
          <cell r="D72"/>
        </row>
        <row r="73">
          <cell r="D73"/>
        </row>
        <row r="74">
          <cell r="D74"/>
        </row>
        <row r="75">
          <cell r="D75"/>
        </row>
        <row r="76">
          <cell r="D76"/>
        </row>
        <row r="77">
          <cell r="D77"/>
        </row>
        <row r="78">
          <cell r="D78"/>
        </row>
        <row r="79">
          <cell r="D79"/>
        </row>
        <row r="81">
          <cell r="D81"/>
        </row>
        <row r="82">
          <cell r="D82"/>
        </row>
        <row r="83">
          <cell r="D83"/>
        </row>
        <row r="84">
          <cell r="D84"/>
        </row>
        <row r="85">
          <cell r="D85"/>
        </row>
        <row r="86">
          <cell r="D86"/>
        </row>
        <row r="87">
          <cell r="D87"/>
        </row>
        <row r="88">
          <cell r="D88"/>
        </row>
        <row r="89">
          <cell r="D89"/>
        </row>
        <row r="90">
          <cell r="D90"/>
        </row>
        <row r="92">
          <cell r="D92"/>
        </row>
        <row r="93">
          <cell r="D93"/>
        </row>
        <row r="94">
          <cell r="D94"/>
        </row>
        <row r="95">
          <cell r="D95"/>
        </row>
        <row r="96">
          <cell r="D96"/>
        </row>
        <row r="97">
          <cell r="D97"/>
        </row>
        <row r="98">
          <cell r="D98"/>
        </row>
        <row r="99">
          <cell r="D99"/>
        </row>
        <row r="100">
          <cell r="D100"/>
        </row>
        <row r="101">
          <cell r="D101"/>
        </row>
        <row r="103">
          <cell r="D103"/>
        </row>
        <row r="104">
          <cell r="D104"/>
        </row>
        <row r="105">
          <cell r="D105"/>
        </row>
        <row r="106">
          <cell r="D106"/>
        </row>
        <row r="107">
          <cell r="D107"/>
        </row>
        <row r="108">
          <cell r="D108"/>
        </row>
        <row r="109">
          <cell r="D109"/>
        </row>
        <row r="110">
          <cell r="D110"/>
        </row>
        <row r="111">
          <cell r="D111"/>
        </row>
        <row r="112">
          <cell r="D112"/>
        </row>
        <row r="114">
          <cell r="D114"/>
        </row>
        <row r="115">
          <cell r="D115"/>
        </row>
        <row r="116">
          <cell r="D116"/>
        </row>
        <row r="117">
          <cell r="D117"/>
        </row>
        <row r="118">
          <cell r="D118"/>
        </row>
        <row r="119">
          <cell r="D119"/>
        </row>
        <row r="120">
          <cell r="D120"/>
        </row>
        <row r="121">
          <cell r="D121"/>
        </row>
        <row r="122">
          <cell r="D122"/>
        </row>
        <row r="123">
          <cell r="D123"/>
        </row>
        <row r="125">
          <cell r="D125"/>
        </row>
        <row r="126">
          <cell r="D126"/>
        </row>
        <row r="127">
          <cell r="D127"/>
        </row>
        <row r="128">
          <cell r="D128"/>
        </row>
        <row r="129">
          <cell r="D129"/>
        </row>
        <row r="130">
          <cell r="D130"/>
        </row>
        <row r="131">
          <cell r="D131"/>
        </row>
        <row r="132">
          <cell r="D132"/>
        </row>
        <row r="133">
          <cell r="D133"/>
        </row>
        <row r="134">
          <cell r="D134"/>
        </row>
        <row r="136">
          <cell r="D136"/>
        </row>
        <row r="137">
          <cell r="D137"/>
        </row>
        <row r="138">
          <cell r="D138"/>
        </row>
        <row r="139">
          <cell r="D139"/>
        </row>
        <row r="140">
          <cell r="D140"/>
        </row>
        <row r="141">
          <cell r="D141"/>
        </row>
        <row r="142">
          <cell r="D142"/>
        </row>
        <row r="143">
          <cell r="D143"/>
        </row>
        <row r="144">
          <cell r="D144"/>
        </row>
        <row r="145">
          <cell r="D145"/>
        </row>
        <row r="147">
          <cell r="D147"/>
        </row>
        <row r="148">
          <cell r="D148"/>
        </row>
        <row r="149">
          <cell r="D149"/>
        </row>
        <row r="150">
          <cell r="D150"/>
        </row>
        <row r="151">
          <cell r="D151"/>
        </row>
        <row r="152">
          <cell r="D152"/>
        </row>
        <row r="153">
          <cell r="D153"/>
        </row>
        <row r="154">
          <cell r="D154"/>
        </row>
        <row r="155">
          <cell r="D155"/>
        </row>
        <row r="156">
          <cell r="D156"/>
        </row>
        <row r="158">
          <cell r="D158"/>
        </row>
        <row r="159">
          <cell r="D159"/>
        </row>
        <row r="160">
          <cell r="D160"/>
        </row>
        <row r="161">
          <cell r="D161"/>
        </row>
        <row r="162">
          <cell r="D162"/>
        </row>
        <row r="163">
          <cell r="D163"/>
        </row>
        <row r="164">
          <cell r="D164"/>
        </row>
        <row r="165">
          <cell r="D165"/>
        </row>
        <row r="166">
          <cell r="D166"/>
        </row>
        <row r="167">
          <cell r="D167"/>
        </row>
        <row r="169">
          <cell r="D169"/>
        </row>
        <row r="170">
          <cell r="D170"/>
        </row>
        <row r="171">
          <cell r="D171"/>
        </row>
        <row r="172">
          <cell r="D172"/>
        </row>
        <row r="173">
          <cell r="D173"/>
        </row>
        <row r="174">
          <cell r="D174"/>
        </row>
        <row r="175">
          <cell r="D175"/>
        </row>
        <row r="176">
          <cell r="D176"/>
        </row>
        <row r="177">
          <cell r="D177"/>
        </row>
        <row r="178">
          <cell r="D178"/>
        </row>
        <row r="180">
          <cell r="D180"/>
        </row>
        <row r="181">
          <cell r="D181"/>
        </row>
        <row r="182">
          <cell r="D182"/>
        </row>
        <row r="183">
          <cell r="D183"/>
        </row>
        <row r="184">
          <cell r="D184"/>
        </row>
        <row r="185">
          <cell r="D185"/>
        </row>
        <row r="186">
          <cell r="D186"/>
        </row>
        <row r="187">
          <cell r="D187"/>
        </row>
        <row r="188">
          <cell r="D188"/>
        </row>
        <row r="189">
          <cell r="D189"/>
        </row>
        <row r="191">
          <cell r="D191"/>
        </row>
        <row r="192">
          <cell r="D192"/>
        </row>
        <row r="193">
          <cell r="D193"/>
        </row>
        <row r="194">
          <cell r="D194"/>
        </row>
        <row r="195">
          <cell r="D195"/>
        </row>
        <row r="196">
          <cell r="D196"/>
        </row>
        <row r="197">
          <cell r="D197"/>
        </row>
        <row r="198">
          <cell r="D198"/>
        </row>
        <row r="199">
          <cell r="D199"/>
        </row>
        <row r="200">
          <cell r="D200"/>
        </row>
        <row r="202">
          <cell r="D202"/>
        </row>
        <row r="203">
          <cell r="D203"/>
        </row>
        <row r="204">
          <cell r="D204"/>
        </row>
        <row r="205">
          <cell r="D205"/>
        </row>
        <row r="206">
          <cell r="D206"/>
        </row>
        <row r="207">
          <cell r="D207"/>
        </row>
        <row r="208">
          <cell r="D208"/>
        </row>
        <row r="209">
          <cell r="D209"/>
        </row>
        <row r="210">
          <cell r="D210"/>
        </row>
        <row r="211">
          <cell r="D211"/>
        </row>
        <row r="213">
          <cell r="D213"/>
        </row>
        <row r="214">
          <cell r="D214"/>
        </row>
        <row r="215">
          <cell r="D215"/>
        </row>
        <row r="216">
          <cell r="D216"/>
        </row>
        <row r="217">
          <cell r="D217"/>
        </row>
        <row r="218">
          <cell r="D218"/>
        </row>
        <row r="219">
          <cell r="D219"/>
        </row>
        <row r="220">
          <cell r="D220"/>
        </row>
        <row r="221">
          <cell r="D221"/>
        </row>
        <row r="222">
          <cell r="D222"/>
        </row>
        <row r="224">
          <cell r="D224"/>
        </row>
        <row r="225">
          <cell r="D225"/>
        </row>
        <row r="226">
          <cell r="D226"/>
        </row>
        <row r="227">
          <cell r="D227"/>
        </row>
        <row r="228">
          <cell r="D228"/>
        </row>
        <row r="229">
          <cell r="D229"/>
        </row>
        <row r="230">
          <cell r="D230"/>
        </row>
        <row r="231">
          <cell r="D231"/>
        </row>
        <row r="232">
          <cell r="D232"/>
        </row>
        <row r="233">
          <cell r="D233"/>
        </row>
        <row r="235">
          <cell r="D235"/>
        </row>
        <row r="236">
          <cell r="D236"/>
        </row>
        <row r="237">
          <cell r="D237"/>
        </row>
        <row r="238">
          <cell r="D238"/>
        </row>
        <row r="239">
          <cell r="D239"/>
        </row>
        <row r="240">
          <cell r="D240"/>
        </row>
        <row r="241">
          <cell r="D241"/>
        </row>
        <row r="242">
          <cell r="D242"/>
        </row>
        <row r="243">
          <cell r="D243"/>
        </row>
        <row r="244">
          <cell r="D244"/>
        </row>
        <row r="246">
          <cell r="D246"/>
        </row>
        <row r="247">
          <cell r="D247"/>
        </row>
        <row r="248">
          <cell r="D248"/>
        </row>
        <row r="249">
          <cell r="D249"/>
        </row>
        <row r="250">
          <cell r="D250"/>
        </row>
        <row r="251">
          <cell r="D251"/>
        </row>
        <row r="252">
          <cell r="D252"/>
        </row>
        <row r="253">
          <cell r="D253"/>
        </row>
        <row r="254">
          <cell r="D254"/>
        </row>
        <row r="255">
          <cell r="D255"/>
        </row>
        <row r="257">
          <cell r="D257"/>
        </row>
        <row r="258">
          <cell r="D258"/>
        </row>
        <row r="259">
          <cell r="D259"/>
        </row>
        <row r="260">
          <cell r="D260"/>
        </row>
        <row r="261">
          <cell r="D261"/>
        </row>
        <row r="262">
          <cell r="D262"/>
        </row>
        <row r="263">
          <cell r="D263"/>
        </row>
        <row r="264">
          <cell r="D264"/>
        </row>
        <row r="265">
          <cell r="D265"/>
        </row>
        <row r="266">
          <cell r="D266"/>
        </row>
        <row r="268">
          <cell r="D268"/>
        </row>
        <row r="269">
          <cell r="D269"/>
        </row>
        <row r="270">
          <cell r="D270"/>
        </row>
        <row r="271">
          <cell r="D271"/>
        </row>
        <row r="272">
          <cell r="D272"/>
        </row>
        <row r="273">
          <cell r="D273"/>
        </row>
        <row r="274">
          <cell r="D274"/>
        </row>
        <row r="275">
          <cell r="D275"/>
        </row>
        <row r="276">
          <cell r="D276"/>
        </row>
        <row r="277">
          <cell r="D277"/>
        </row>
        <row r="279">
          <cell r="D279"/>
        </row>
        <row r="280">
          <cell r="D280"/>
        </row>
        <row r="281">
          <cell r="D281"/>
        </row>
        <row r="282">
          <cell r="D282"/>
        </row>
        <row r="283">
          <cell r="D283"/>
        </row>
        <row r="284">
          <cell r="D284"/>
        </row>
        <row r="285">
          <cell r="D285"/>
        </row>
        <row r="286">
          <cell r="D286"/>
        </row>
        <row r="287">
          <cell r="D287"/>
        </row>
        <row r="288">
          <cell r="D288"/>
        </row>
        <row r="290">
          <cell r="D290"/>
        </row>
        <row r="291">
          <cell r="D291"/>
        </row>
        <row r="292">
          <cell r="D292"/>
        </row>
        <row r="293">
          <cell r="D293"/>
        </row>
        <row r="294">
          <cell r="D294"/>
        </row>
        <row r="295">
          <cell r="D295"/>
        </row>
        <row r="296">
          <cell r="D296"/>
        </row>
        <row r="297">
          <cell r="D297"/>
        </row>
        <row r="298">
          <cell r="D298"/>
        </row>
        <row r="299">
          <cell r="D299"/>
        </row>
        <row r="301">
          <cell r="D301"/>
        </row>
        <row r="302">
          <cell r="D302"/>
        </row>
        <row r="303">
          <cell r="D303"/>
        </row>
        <row r="304">
          <cell r="D304"/>
        </row>
        <row r="305">
          <cell r="D305"/>
        </row>
        <row r="306">
          <cell r="D306"/>
        </row>
        <row r="307">
          <cell r="D307"/>
        </row>
        <row r="308">
          <cell r="D308"/>
        </row>
        <row r="309">
          <cell r="D309"/>
        </row>
        <row r="310">
          <cell r="D310"/>
        </row>
        <row r="312">
          <cell r="D312"/>
        </row>
        <row r="313">
          <cell r="D313"/>
        </row>
        <row r="314">
          <cell r="D314"/>
        </row>
        <row r="315">
          <cell r="D315"/>
        </row>
        <row r="316">
          <cell r="D316"/>
        </row>
        <row r="317">
          <cell r="D317"/>
        </row>
        <row r="318">
          <cell r="D318"/>
        </row>
        <row r="319">
          <cell r="D319"/>
        </row>
        <row r="320">
          <cell r="D320"/>
        </row>
        <row r="321">
          <cell r="D321"/>
        </row>
        <row r="323">
          <cell r="D323"/>
        </row>
        <row r="324">
          <cell r="D324"/>
        </row>
        <row r="325">
          <cell r="D325"/>
        </row>
        <row r="326">
          <cell r="D326"/>
        </row>
        <row r="327">
          <cell r="D327"/>
        </row>
        <row r="328">
          <cell r="D328"/>
        </row>
        <row r="329">
          <cell r="D329"/>
        </row>
        <row r="330">
          <cell r="D330"/>
        </row>
        <row r="331">
          <cell r="D331"/>
        </row>
        <row r="332">
          <cell r="D332"/>
        </row>
        <row r="334">
          <cell r="D334"/>
        </row>
        <row r="335">
          <cell r="D335"/>
        </row>
        <row r="336">
          <cell r="D336"/>
        </row>
        <row r="337">
          <cell r="D337"/>
        </row>
        <row r="338">
          <cell r="D338"/>
        </row>
        <row r="339">
          <cell r="D339"/>
        </row>
        <row r="340">
          <cell r="D340"/>
        </row>
        <row r="341">
          <cell r="D341"/>
        </row>
        <row r="342">
          <cell r="D342"/>
        </row>
        <row r="343">
          <cell r="D343"/>
        </row>
        <row r="345">
          <cell r="D345"/>
        </row>
        <row r="346">
          <cell r="D346"/>
        </row>
        <row r="347">
          <cell r="D347"/>
        </row>
        <row r="348">
          <cell r="D348"/>
        </row>
        <row r="349">
          <cell r="D349"/>
        </row>
        <row r="350">
          <cell r="D350"/>
        </row>
        <row r="351">
          <cell r="D351"/>
        </row>
        <row r="352">
          <cell r="D352"/>
        </row>
        <row r="353">
          <cell r="D353"/>
        </row>
        <row r="354">
          <cell r="D354"/>
        </row>
        <row r="356">
          <cell r="D356"/>
        </row>
        <row r="357">
          <cell r="D357"/>
        </row>
        <row r="358">
          <cell r="D358"/>
        </row>
        <row r="359">
          <cell r="D359"/>
        </row>
        <row r="360">
          <cell r="D360"/>
        </row>
        <row r="361">
          <cell r="D361"/>
        </row>
        <row r="362">
          <cell r="D362"/>
        </row>
        <row r="363">
          <cell r="D363"/>
        </row>
        <row r="364">
          <cell r="D364"/>
        </row>
        <row r="365">
          <cell r="D365"/>
        </row>
        <row r="367">
          <cell r="D367"/>
        </row>
        <row r="368">
          <cell r="D368"/>
        </row>
        <row r="369">
          <cell r="D369"/>
        </row>
        <row r="370">
          <cell r="D370"/>
        </row>
        <row r="371">
          <cell r="D371"/>
        </row>
        <row r="372">
          <cell r="D372"/>
        </row>
        <row r="373">
          <cell r="D373"/>
        </row>
        <row r="374">
          <cell r="D374"/>
        </row>
        <row r="375">
          <cell r="D375"/>
        </row>
        <row r="376">
          <cell r="D376"/>
        </row>
        <row r="378">
          <cell r="D378"/>
        </row>
        <row r="379">
          <cell r="D379"/>
        </row>
        <row r="380">
          <cell r="D380"/>
        </row>
        <row r="381">
          <cell r="D381"/>
        </row>
        <row r="382">
          <cell r="D382"/>
        </row>
        <row r="383">
          <cell r="D383"/>
        </row>
        <row r="384">
          <cell r="D384"/>
        </row>
        <row r="385">
          <cell r="D385"/>
        </row>
        <row r="386">
          <cell r="D386"/>
        </row>
        <row r="387">
          <cell r="D387"/>
        </row>
        <row r="389">
          <cell r="D389"/>
        </row>
        <row r="390">
          <cell r="D390"/>
        </row>
        <row r="391">
          <cell r="D391"/>
        </row>
        <row r="392">
          <cell r="D392"/>
        </row>
        <row r="393">
          <cell r="D393"/>
        </row>
        <row r="394">
          <cell r="D394"/>
        </row>
        <row r="395">
          <cell r="D395"/>
        </row>
        <row r="396">
          <cell r="D396"/>
        </row>
        <row r="397">
          <cell r="D397"/>
        </row>
        <row r="398">
          <cell r="D398"/>
        </row>
        <row r="400">
          <cell r="D400"/>
        </row>
        <row r="401">
          <cell r="D401"/>
        </row>
        <row r="402">
          <cell r="D402"/>
        </row>
        <row r="403">
          <cell r="D403"/>
        </row>
        <row r="404">
          <cell r="D404"/>
        </row>
        <row r="405">
          <cell r="D405"/>
        </row>
        <row r="406">
          <cell r="D406"/>
        </row>
        <row r="407">
          <cell r="D407"/>
        </row>
        <row r="408">
          <cell r="D408"/>
        </row>
        <row r="409">
          <cell r="D409"/>
        </row>
        <row r="411">
          <cell r="D411"/>
        </row>
        <row r="412">
          <cell r="D412"/>
        </row>
        <row r="413">
          <cell r="D413"/>
        </row>
        <row r="414">
          <cell r="D414"/>
        </row>
        <row r="415">
          <cell r="D415"/>
        </row>
        <row r="416">
          <cell r="D416"/>
        </row>
        <row r="417">
          <cell r="D417"/>
        </row>
        <row r="418">
          <cell r="D418"/>
        </row>
        <row r="419">
          <cell r="D419"/>
        </row>
        <row r="420">
          <cell r="D420"/>
        </row>
        <row r="422">
          <cell r="D422"/>
        </row>
        <row r="423">
          <cell r="D423"/>
        </row>
        <row r="424">
          <cell r="D424"/>
        </row>
        <row r="425">
          <cell r="D425"/>
        </row>
        <row r="426">
          <cell r="D426"/>
        </row>
        <row r="427">
          <cell r="D427"/>
        </row>
        <row r="428">
          <cell r="D428"/>
        </row>
        <row r="429">
          <cell r="D429"/>
        </row>
        <row r="430">
          <cell r="D430"/>
        </row>
        <row r="431">
          <cell r="D431"/>
        </row>
        <row r="433">
          <cell r="D433"/>
        </row>
        <row r="434">
          <cell r="D434"/>
        </row>
        <row r="435">
          <cell r="D435"/>
        </row>
        <row r="436">
          <cell r="D436"/>
        </row>
        <row r="437">
          <cell r="D437"/>
        </row>
        <row r="438">
          <cell r="D438"/>
        </row>
        <row r="439">
          <cell r="D439"/>
        </row>
        <row r="440">
          <cell r="D440"/>
        </row>
        <row r="441">
          <cell r="D441"/>
        </row>
        <row r="442">
          <cell r="D442"/>
        </row>
        <row r="444">
          <cell r="D444"/>
        </row>
        <row r="445">
          <cell r="D445"/>
        </row>
        <row r="446">
          <cell r="D446"/>
        </row>
        <row r="447">
          <cell r="D447"/>
        </row>
        <row r="448">
          <cell r="D448"/>
        </row>
        <row r="449">
          <cell r="D449"/>
        </row>
        <row r="450">
          <cell r="D450"/>
        </row>
        <row r="451">
          <cell r="D451"/>
        </row>
        <row r="452">
          <cell r="D452"/>
        </row>
        <row r="453">
          <cell r="D453"/>
        </row>
        <row r="455">
          <cell r="D455"/>
        </row>
        <row r="456">
          <cell r="D456"/>
        </row>
        <row r="457">
          <cell r="D457"/>
        </row>
        <row r="458">
          <cell r="D458"/>
        </row>
        <row r="459">
          <cell r="D459"/>
        </row>
        <row r="460">
          <cell r="D460"/>
        </row>
        <row r="461">
          <cell r="D461"/>
        </row>
        <row r="462">
          <cell r="D462"/>
        </row>
        <row r="463">
          <cell r="D463"/>
        </row>
        <row r="464">
          <cell r="D464"/>
        </row>
        <row r="466">
          <cell r="D466"/>
        </row>
        <row r="467">
          <cell r="D467"/>
        </row>
        <row r="468">
          <cell r="D468"/>
        </row>
        <row r="469">
          <cell r="D469"/>
        </row>
        <row r="470">
          <cell r="D470"/>
        </row>
        <row r="471">
          <cell r="D471"/>
        </row>
        <row r="472">
          <cell r="D472"/>
        </row>
        <row r="473">
          <cell r="D473"/>
        </row>
        <row r="474">
          <cell r="D474"/>
        </row>
        <row r="475">
          <cell r="D475"/>
        </row>
        <row r="477">
          <cell r="D477"/>
        </row>
        <row r="478">
          <cell r="D478"/>
        </row>
        <row r="479">
          <cell r="D479"/>
        </row>
        <row r="480">
          <cell r="D480"/>
        </row>
        <row r="481">
          <cell r="D481"/>
        </row>
        <row r="482">
          <cell r="D482"/>
        </row>
        <row r="483">
          <cell r="D483"/>
        </row>
        <row r="484">
          <cell r="D484"/>
        </row>
        <row r="485">
          <cell r="D485"/>
        </row>
        <row r="486">
          <cell r="D486"/>
        </row>
        <row r="488">
          <cell r="D488"/>
        </row>
        <row r="489">
          <cell r="D489"/>
        </row>
        <row r="490">
          <cell r="D490"/>
        </row>
        <row r="491">
          <cell r="D491"/>
        </row>
        <row r="492">
          <cell r="D492"/>
        </row>
        <row r="493">
          <cell r="D493"/>
        </row>
        <row r="494">
          <cell r="D494"/>
        </row>
        <row r="495">
          <cell r="D495"/>
        </row>
        <row r="496">
          <cell r="D496"/>
        </row>
        <row r="497">
          <cell r="D497"/>
        </row>
        <row r="499">
          <cell r="D499"/>
        </row>
        <row r="500">
          <cell r="D500"/>
        </row>
        <row r="501">
          <cell r="D501"/>
        </row>
        <row r="502">
          <cell r="D502"/>
        </row>
        <row r="503">
          <cell r="D503"/>
        </row>
        <row r="504">
          <cell r="D504"/>
        </row>
        <row r="505">
          <cell r="D505"/>
        </row>
        <row r="506">
          <cell r="D506"/>
        </row>
        <row r="507">
          <cell r="D507"/>
        </row>
        <row r="508">
          <cell r="D508"/>
        </row>
        <row r="510">
          <cell r="D510"/>
        </row>
        <row r="511">
          <cell r="D511"/>
        </row>
        <row r="512">
          <cell r="D512"/>
        </row>
        <row r="513">
          <cell r="D513"/>
        </row>
        <row r="514">
          <cell r="D514"/>
        </row>
        <row r="515">
          <cell r="D515"/>
        </row>
        <row r="516">
          <cell r="D516"/>
        </row>
        <row r="517">
          <cell r="D517"/>
        </row>
        <row r="518">
          <cell r="D518"/>
        </row>
        <row r="519">
          <cell r="D519"/>
        </row>
        <row r="521">
          <cell r="D521"/>
        </row>
        <row r="522">
          <cell r="D522"/>
        </row>
        <row r="523">
          <cell r="D523"/>
        </row>
        <row r="524">
          <cell r="D524"/>
        </row>
        <row r="525">
          <cell r="D525"/>
        </row>
        <row r="526">
          <cell r="D526"/>
        </row>
        <row r="527">
          <cell r="D527"/>
        </row>
        <row r="528">
          <cell r="D528"/>
        </row>
        <row r="529">
          <cell r="D529"/>
        </row>
        <row r="530">
          <cell r="D530"/>
        </row>
        <row r="532">
          <cell r="D532"/>
        </row>
        <row r="533">
          <cell r="D533"/>
        </row>
        <row r="534">
          <cell r="D534"/>
        </row>
        <row r="535">
          <cell r="D535"/>
        </row>
        <row r="536">
          <cell r="D536"/>
        </row>
        <row r="537">
          <cell r="D537"/>
        </row>
        <row r="538">
          <cell r="D538"/>
        </row>
        <row r="539">
          <cell r="D539"/>
        </row>
        <row r="540">
          <cell r="D540"/>
        </row>
        <row r="541">
          <cell r="D541"/>
        </row>
        <row r="543">
          <cell r="D543"/>
        </row>
        <row r="544">
          <cell r="D544"/>
        </row>
        <row r="545">
          <cell r="D545"/>
        </row>
        <row r="546">
          <cell r="D546"/>
        </row>
        <row r="547">
          <cell r="D547"/>
        </row>
        <row r="548">
          <cell r="D548"/>
        </row>
        <row r="549">
          <cell r="D549"/>
        </row>
        <row r="550">
          <cell r="D550"/>
        </row>
        <row r="551">
          <cell r="D551"/>
        </row>
        <row r="552">
          <cell r="D552"/>
        </row>
        <row r="554">
          <cell r="D554"/>
        </row>
        <row r="555">
          <cell r="D555"/>
        </row>
        <row r="556">
          <cell r="D556"/>
        </row>
        <row r="557">
          <cell r="D557"/>
        </row>
        <row r="558">
          <cell r="D558"/>
        </row>
        <row r="559">
          <cell r="D559"/>
        </row>
        <row r="560">
          <cell r="D560"/>
        </row>
        <row r="561">
          <cell r="D561"/>
        </row>
        <row r="562">
          <cell r="D562"/>
        </row>
        <row r="563">
          <cell r="D563"/>
        </row>
        <row r="565">
          <cell r="D565"/>
        </row>
        <row r="566">
          <cell r="D566"/>
        </row>
        <row r="567">
          <cell r="D567"/>
        </row>
        <row r="568">
          <cell r="D568"/>
        </row>
        <row r="569">
          <cell r="D569"/>
        </row>
        <row r="570">
          <cell r="D570"/>
        </row>
        <row r="571">
          <cell r="D571"/>
        </row>
        <row r="572">
          <cell r="D572"/>
        </row>
        <row r="573">
          <cell r="D573"/>
        </row>
        <row r="574">
          <cell r="D574"/>
        </row>
        <row r="576">
          <cell r="D576"/>
        </row>
        <row r="577">
          <cell r="D577"/>
        </row>
        <row r="578">
          <cell r="D578"/>
        </row>
        <row r="579">
          <cell r="D579"/>
        </row>
        <row r="580">
          <cell r="D580"/>
        </row>
        <row r="581">
          <cell r="D581"/>
        </row>
        <row r="582">
          <cell r="D582"/>
        </row>
        <row r="583">
          <cell r="D583"/>
        </row>
        <row r="584">
          <cell r="D584"/>
        </row>
        <row r="585">
          <cell r="D585"/>
        </row>
        <row r="587">
          <cell r="D587"/>
        </row>
        <row r="588">
          <cell r="D588"/>
        </row>
        <row r="589">
          <cell r="D589"/>
        </row>
        <row r="590">
          <cell r="D590"/>
        </row>
        <row r="591">
          <cell r="D591"/>
        </row>
        <row r="592">
          <cell r="D592"/>
        </row>
        <row r="593">
          <cell r="D593"/>
        </row>
        <row r="594">
          <cell r="D594"/>
        </row>
        <row r="595">
          <cell r="D595"/>
        </row>
        <row r="596">
          <cell r="D596"/>
        </row>
        <row r="598">
          <cell r="D598"/>
        </row>
        <row r="599">
          <cell r="D599"/>
        </row>
        <row r="600">
          <cell r="D600"/>
        </row>
        <row r="601">
          <cell r="D601"/>
        </row>
        <row r="602">
          <cell r="D602"/>
        </row>
        <row r="603">
          <cell r="D603"/>
        </row>
        <row r="604">
          <cell r="D604"/>
        </row>
        <row r="605">
          <cell r="D605"/>
        </row>
        <row r="606">
          <cell r="D606"/>
        </row>
        <row r="607">
          <cell r="D607"/>
        </row>
        <row r="609">
          <cell r="D609"/>
        </row>
        <row r="610">
          <cell r="D610"/>
        </row>
        <row r="611">
          <cell r="D611"/>
        </row>
        <row r="612">
          <cell r="D612"/>
        </row>
        <row r="613">
          <cell r="D613"/>
        </row>
        <row r="614">
          <cell r="D614"/>
        </row>
        <row r="615">
          <cell r="D615"/>
        </row>
        <row r="616">
          <cell r="D616"/>
        </row>
        <row r="617">
          <cell r="D617"/>
        </row>
        <row r="618">
          <cell r="D618"/>
        </row>
        <row r="620">
          <cell r="D620"/>
        </row>
        <row r="621">
          <cell r="D621"/>
        </row>
        <row r="622">
          <cell r="D622"/>
        </row>
        <row r="623">
          <cell r="D623"/>
        </row>
        <row r="624">
          <cell r="D624"/>
        </row>
        <row r="625">
          <cell r="D625"/>
        </row>
        <row r="626">
          <cell r="D626"/>
        </row>
        <row r="627">
          <cell r="D627"/>
        </row>
        <row r="628">
          <cell r="D628"/>
        </row>
        <row r="629">
          <cell r="D629"/>
        </row>
        <row r="631">
          <cell r="D631"/>
        </row>
        <row r="632">
          <cell r="D632"/>
        </row>
        <row r="633">
          <cell r="D633"/>
        </row>
        <row r="634">
          <cell r="D634"/>
        </row>
        <row r="635">
          <cell r="D635"/>
        </row>
        <row r="636">
          <cell r="D636"/>
        </row>
        <row r="637">
          <cell r="D637"/>
        </row>
        <row r="638">
          <cell r="D638"/>
        </row>
        <row r="639">
          <cell r="D639"/>
        </row>
        <row r="640">
          <cell r="D640"/>
        </row>
        <row r="642">
          <cell r="D642"/>
        </row>
        <row r="643">
          <cell r="D643"/>
        </row>
        <row r="644">
          <cell r="D644"/>
        </row>
        <row r="645">
          <cell r="D645"/>
        </row>
        <row r="646">
          <cell r="D646"/>
        </row>
        <row r="647">
          <cell r="D647"/>
        </row>
        <row r="648">
          <cell r="D648"/>
        </row>
        <row r="649">
          <cell r="D649"/>
        </row>
        <row r="650">
          <cell r="D650"/>
        </row>
        <row r="651">
          <cell r="D651"/>
        </row>
        <row r="653">
          <cell r="D653"/>
        </row>
        <row r="654">
          <cell r="D654"/>
        </row>
        <row r="655">
          <cell r="D655"/>
        </row>
        <row r="656">
          <cell r="D656"/>
        </row>
        <row r="657">
          <cell r="D657"/>
        </row>
        <row r="658">
          <cell r="D658"/>
        </row>
        <row r="659">
          <cell r="D659"/>
        </row>
        <row r="660">
          <cell r="D660"/>
        </row>
        <row r="661">
          <cell r="D661"/>
        </row>
        <row r="662">
          <cell r="D662"/>
        </row>
        <row r="664">
          <cell r="D664"/>
        </row>
        <row r="665">
          <cell r="D665"/>
        </row>
        <row r="666">
          <cell r="D666"/>
        </row>
        <row r="667">
          <cell r="D667"/>
        </row>
        <row r="668">
          <cell r="D668"/>
        </row>
        <row r="669">
          <cell r="D669"/>
        </row>
        <row r="670">
          <cell r="D670"/>
        </row>
        <row r="671">
          <cell r="D671"/>
        </row>
        <row r="672">
          <cell r="D672"/>
        </row>
        <row r="673">
          <cell r="D673"/>
        </row>
        <row r="675">
          <cell r="D675"/>
        </row>
        <row r="676">
          <cell r="D676"/>
        </row>
        <row r="677">
          <cell r="D677"/>
        </row>
        <row r="678">
          <cell r="D678"/>
        </row>
        <row r="679">
          <cell r="D679"/>
        </row>
        <row r="680">
          <cell r="D680"/>
        </row>
        <row r="681">
          <cell r="D681"/>
        </row>
        <row r="682">
          <cell r="D682"/>
        </row>
        <row r="683">
          <cell r="D683"/>
        </row>
        <row r="684">
          <cell r="D684"/>
        </row>
        <row r="686">
          <cell r="D686"/>
        </row>
        <row r="687">
          <cell r="D687"/>
        </row>
        <row r="688">
          <cell r="D688"/>
        </row>
        <row r="689">
          <cell r="D689"/>
        </row>
        <row r="690">
          <cell r="D690"/>
        </row>
        <row r="691">
          <cell r="D691"/>
        </row>
        <row r="692">
          <cell r="D692"/>
        </row>
        <row r="693">
          <cell r="D693"/>
        </row>
        <row r="694">
          <cell r="D694"/>
        </row>
        <row r="695">
          <cell r="D695"/>
        </row>
        <row r="697">
          <cell r="D697"/>
        </row>
        <row r="698">
          <cell r="D698"/>
        </row>
        <row r="699">
          <cell r="D699"/>
        </row>
        <row r="700">
          <cell r="D700"/>
        </row>
        <row r="701">
          <cell r="D701"/>
        </row>
        <row r="702">
          <cell r="D702"/>
        </row>
        <row r="703">
          <cell r="D703"/>
        </row>
        <row r="704">
          <cell r="D704"/>
        </row>
        <row r="705">
          <cell r="D705"/>
        </row>
      </sheetData>
      <sheetData sheetId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plastic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KT (3)"/>
      <sheetName val="Region Staff"/>
      <sheetName val="TP REV"/>
      <sheetName val="明細"/>
      <sheetName val="PRICE TOOL"/>
      <sheetName val="6_25"/>
      <sheetName val="Cn"/>
      <sheetName val="Variables"/>
      <sheetName val="Expense Claim"/>
      <sheetName val="มือถือ57กรอกข้อมูล"/>
      <sheetName val=" Code -สิทธิรักษาพยาบาล1-9-53"/>
      <sheetName val="Salary  StructureBK. 20-12- (2)"/>
      <sheetName val="Use"/>
      <sheetName val="Qty Produce(Case)"/>
      <sheetName val="PRICE(Link)"/>
      <sheetName val="Values"/>
      <sheetName val="Storage locations"/>
      <sheetName val="시산표"/>
      <sheetName val="OP Sum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60aging ส่งคุณอดิสรทุกเดือนใช้"/>
      <sheetName val="H-100"/>
      <sheetName val="J-100"/>
      <sheetName val="J-110"/>
      <sheetName val="BUILD95"/>
      <sheetName val="Data2006"/>
      <sheetName val="Data2005"/>
      <sheetName val="Follow up daily"/>
      <sheetName val="Permanent"/>
      <sheetName val="Manpower"/>
      <sheetName val="ZQ_F0911_002BSCR"/>
      <sheetName val="グラフデータ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/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/>
      <sheetData sheetId="397"/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/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L10">
            <v>1200</v>
          </cell>
        </row>
      </sheetData>
      <sheetData sheetId="522" refreshError="1"/>
      <sheetData sheetId="523" refreshError="1"/>
      <sheetData sheetId="524" refreshError="1"/>
      <sheetData sheetId="5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  <sheetName val="Basic information"/>
      <sheetName val="10-1 Media"/>
      <sheetName val="10-cut"/>
      <sheetName val="10"/>
      <sheetName val="Exchange Rate"/>
      <sheetName val="DEP12"/>
      <sheetName val="FOC DOMESTIC"/>
      <sheetName val="INDEX"/>
      <sheetName val="Accure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  <sheetName val="LedgerBudge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  <sheetName val="dr_ผลรวม"/>
      <sheetName val="DataSheet"/>
      <sheetName val="Sales"/>
      <sheetName val="Projection 2007 Lampung"/>
      <sheetName val="Projection 2007 Medan"/>
      <sheetName val="Projection 2007 Pasuruan"/>
      <sheetName val="Projection 2007 Pemalang"/>
      <sheetName val="Projection 2007 Sulawesi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</sheetNames>
    <sheetDataSet>
      <sheetData sheetId="0" refreshError="1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  <sheetName val="43"/>
      <sheetName val="เงินกู้ธนชาติ"/>
      <sheetName val="PS2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Selection"/>
      <sheetName val="DMD Office"/>
      <sheetName val="ADMIN OFFICE (2)"/>
      <sheetName val="Sheet2"/>
      <sheetName val="head_office"/>
      <sheetName val="DMD_Office"/>
      <sheetName val="ADMIN_OFFICE_(2)"/>
      <sheetName val="Sheet1"/>
      <sheetName val="code"/>
      <sheetName val="Q1-13"/>
      <sheetName val="L03-งวดทุกหมวด_FLU"/>
      <sheetName val="R02-สัมพันธ์งวดหลัก-ย่อย-วัสด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  <sheetName val="Journal"/>
      <sheetName val="Journal 2"/>
      <sheetName val="Offices, Depts, Groups"/>
      <sheetName val="Journal Form - Double"/>
      <sheetName val="Journal Form"/>
      <sheetName val="แผนกทอ"/>
      <sheetName val="N"/>
      <sheetName val="งบ สินค้า"/>
      <sheetName val="รายละเอียด"/>
      <sheetName val="Selections"/>
      <sheetName val="A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  <sheetName val="いすゞ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TrialBalance Q3-2002"/>
      <sheetName val="Used_Acc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  <sheetName val="Z"/>
      <sheetName val="Root Cause"/>
      <sheetName val="dcf"/>
      <sheetName val="com"/>
      <sheetName val="ลูกหนี้(เก่า)"/>
      <sheetName val="ws"/>
      <sheetName val="J1"/>
      <sheetName val="@Master9612"/>
      <sheetName val="Variables"/>
      <sheetName val="Prod_Data"/>
      <sheetName val="Raw Data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③-３排水処理設備保全状況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2779"/>
      <sheetName val="CUSTOMER"/>
      <sheetName val="CST1198"/>
      <sheetName val="P087_ Pipe Line(AUC)"/>
      <sheetName val="PL _ ผลงานใหม่รวม"/>
      <sheetName val="Group"/>
      <sheetName val="Payroll Budget $"/>
      <sheetName val="TB Worksheet"/>
      <sheetName val="fqc_วัน"/>
      <sheetName val="附註"/>
      <sheetName val="Data"/>
      <sheetName val="Header"/>
      <sheetName val="DEP12"/>
      <sheetName val="REVENU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ﾗｲﾝ別工数管理表"/>
      <sheetName val="[TOP_Carat_2001 ;).xls]10_1_M_2"/>
      <sheetName val="[TOP_Carat_2001 ;).xls]10_1_M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10-1 Media:10-cu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Safire_AOP1"/>
      <sheetName val="Drawing_Approve1"/>
      <sheetName val="TB_SAP1"/>
      <sheetName val="Plan_June_'Weekly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166N Plist"/>
      <sheetName val="BSLA"/>
      <sheetName val="D-02&amp;D-03"/>
      <sheetName val="ABP1 input &amp; output for account"/>
      <sheetName val="Trial_Balance"/>
      <sheetName val="Sale_05021"/>
      <sheetName val="Sale_05011"/>
      <sheetName val="TrialBalance_Q3-20021"/>
      <sheetName val="Trial_Balance1"/>
      <sheetName val="承認票"/>
      <sheetName val="Sale0311"/>
      <sheetName val="Sep'12"/>
      <sheetName val="gVL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1PNX_2014"/>
      <sheetName val="ALL"/>
      <sheetName val="Standard costRM2006"/>
      <sheetName val="PS-1995"/>
      <sheetName val="ปัจจุบัน "/>
      <sheetName val="set_"/>
      <sheetName val="Standard_costRM2006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PD"/>
      <sheetName val="Scorecard"/>
      <sheetName val="Wkgs_BS Lead"/>
      <sheetName val="Deck D"/>
      <sheetName val="SAP"/>
      <sheetName val="Sum_THB"/>
      <sheetName val="Scoping"/>
      <sheetName val="report detial"/>
      <sheetName val="S00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  <sheetName val="様式Ｊ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  <sheetName val="Addition&amp;disposal"/>
      <sheetName val="FA Movement"/>
      <sheetName val="Disclosure-PBC"/>
      <sheetName val="BS(Foamtec)"/>
      <sheetName val="PL(Foamtec)"/>
      <sheetName val="CJEs"/>
      <sheetName val="PL"/>
      <sheetName val="CRJE"/>
      <sheetName val=" IB-PL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_IB-PL-YTD"/>
      <sheetName val="Asset_Verification"/>
      <sheetName val="ยานพาหนะ"/>
      <sheetName val="J1"/>
      <sheetName val="036-VTR"/>
      <sheetName val="Reference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Sum"/>
      <sheetName val="ZPS02"/>
      <sheetName val="code"/>
      <sheetName val="ราคาวัสดุ2553-3"/>
      <sheetName val="Total Revenue"/>
      <sheetName val="Extra area"/>
      <sheetName val="PGM_2LEVYTD"/>
      <sheetName val="Q1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DW"/>
      <sheetName val="ASS_"/>
      <sheetName val="LIA_"/>
      <sheetName val="Trial Balance"/>
      <sheetName val="10-1 Media"/>
      <sheetName val="10-cut"/>
      <sheetName val="품셈"/>
      <sheetName val="M_Maincomp"/>
      <sheetName val="vat"/>
      <sheetName val="MA"/>
      <sheetName val="SEA"/>
      <sheetName val="BSLA"/>
      <sheetName val="Raw Material"/>
      <sheetName val="130530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DW"/>
      <sheetName val="10-1 Media"/>
      <sheetName val="10-cut"/>
      <sheetName val="Group"/>
      <sheetName val="CJEs"/>
      <sheetName val="List valid date"/>
      <sheetName val="M_Maincomp"/>
      <sheetName val="Selection"/>
      <sheetName val="J1"/>
      <sheetName val="price1-15"/>
      <sheetName val="Sum"/>
      <sheetName val="MA"/>
      <sheetName val="PL"/>
      <sheetName val="AccpacTB"/>
      <sheetName val="10-1_Media"/>
      <sheetName val="List_valid_date"/>
      <sheetName val="J2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un adjust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  <sheetName val="Tabelle1"/>
      <sheetName val="TB"/>
      <sheetName val="NZDUTY-JAN01"/>
      <sheetName val="Accure"/>
      <sheetName val="V310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BA-CCA-Region"/>
      <sheetName val="เครื่องมือ"/>
      <sheetName val="RW.-พ่นPD"/>
      <sheetName val="งบกำไรขาดทุน"/>
      <sheetName val="Invoiced"/>
      <sheetName val="SLIP"/>
      <sheetName val="Sheet1"/>
      <sheetName val="ค่าเสื่อมราคา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70FA-1591-45E8-9335-706F209EC2FB}">
  <sheetPr>
    <tabColor rgb="FFFFC000"/>
  </sheetPr>
  <dimension ref="A1:O116"/>
  <sheetViews>
    <sheetView tabSelected="1" view="pageBreakPreview" zoomScaleNormal="130" zoomScaleSheetLayoutView="100" workbookViewId="0"/>
  </sheetViews>
  <sheetFormatPr defaultColWidth="9.140625" defaultRowHeight="21.95" customHeight="1" x14ac:dyDescent="0.2"/>
  <cols>
    <col min="1" max="1" width="1.5703125" style="88" customWidth="1"/>
    <col min="2" max="2" width="1.7109375" style="88" customWidth="1"/>
    <col min="3" max="3" width="1.85546875" style="88" customWidth="1"/>
    <col min="4" max="4" width="2.28515625" style="88" customWidth="1"/>
    <col min="5" max="5" width="11.42578125" style="88" customWidth="1"/>
    <col min="6" max="6" width="16.28515625" style="88" customWidth="1"/>
    <col min="7" max="7" width="4.140625" style="88" customWidth="1"/>
    <col min="8" max="8" width="2" style="88" customWidth="1"/>
    <col min="9" max="9" width="10.7109375" style="88" customWidth="1"/>
    <col min="10" max="10" width="0.85546875" style="88" customWidth="1"/>
    <col min="11" max="11" width="10.7109375" style="88" customWidth="1"/>
    <col min="12" max="12" width="0.85546875" style="88" customWidth="1"/>
    <col min="13" max="13" width="10.7109375" style="31" customWidth="1"/>
    <col min="14" max="14" width="0.85546875" style="88" customWidth="1"/>
    <col min="15" max="15" width="10.7109375" style="88" customWidth="1"/>
    <col min="16" max="16384" width="9.140625" style="88"/>
  </cols>
  <sheetData>
    <row r="1" spans="1:15" ht="21.95" customHeight="1" x14ac:dyDescent="0.2">
      <c r="L1" s="20"/>
      <c r="M1" s="89"/>
      <c r="O1" s="90" t="s">
        <v>124</v>
      </c>
    </row>
    <row r="2" spans="1:15" ht="21.95" customHeight="1" x14ac:dyDescent="0.2">
      <c r="L2" s="20"/>
      <c r="M2" s="89"/>
      <c r="O2" s="90" t="s">
        <v>125</v>
      </c>
    </row>
    <row r="3" spans="1:15" ht="21.95" customHeight="1" x14ac:dyDescent="0.2">
      <c r="A3" s="250" t="s">
        <v>133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  <c r="L3" s="251"/>
      <c r="M3" s="251"/>
      <c r="N3" s="251"/>
      <c r="O3" s="251"/>
    </row>
    <row r="4" spans="1:15" ht="21.95" customHeight="1" x14ac:dyDescent="0.2">
      <c r="A4" s="252" t="s">
        <v>68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</row>
    <row r="5" spans="1:15" ht="21.95" customHeight="1" x14ac:dyDescent="0.2">
      <c r="A5" s="254" t="s">
        <v>168</v>
      </c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</row>
    <row r="6" spans="1:15" ht="21.95" customHeight="1" x14ac:dyDescent="0.2">
      <c r="A6" s="252" t="s">
        <v>167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</row>
    <row r="7" spans="1:15" ht="9.9499999999999993" customHeight="1" x14ac:dyDescent="0.2">
      <c r="M7" s="21"/>
    </row>
    <row r="8" spans="1:15" ht="21.95" customHeight="1" x14ac:dyDescent="0.2">
      <c r="A8" s="253" t="s">
        <v>0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</row>
    <row r="9" spans="1:15" s="92" customFormat="1" ht="18" customHeight="1" x14ac:dyDescent="0.2">
      <c r="A9" s="91"/>
      <c r="I9" s="247" t="s">
        <v>122</v>
      </c>
      <c r="J9" s="247"/>
      <c r="K9" s="247"/>
      <c r="L9" s="247"/>
      <c r="M9" s="247"/>
      <c r="N9" s="247"/>
      <c r="O9" s="247"/>
    </row>
    <row r="10" spans="1:15" s="92" customFormat="1" ht="18" customHeight="1" x14ac:dyDescent="0.2">
      <c r="I10" s="248" t="s">
        <v>57</v>
      </c>
      <c r="J10" s="248"/>
      <c r="K10" s="248"/>
      <c r="L10" s="93"/>
      <c r="M10" s="248" t="s">
        <v>58</v>
      </c>
      <c r="N10" s="248"/>
      <c r="O10" s="248"/>
    </row>
    <row r="11" spans="1:15" s="92" customFormat="1" ht="18" customHeight="1" x14ac:dyDescent="0.2">
      <c r="I11" s="22" t="s">
        <v>123</v>
      </c>
      <c r="J11" s="22"/>
      <c r="K11" s="22" t="s">
        <v>123</v>
      </c>
      <c r="M11" s="22" t="s">
        <v>123</v>
      </c>
      <c r="N11" s="22"/>
      <c r="O11" s="22" t="s">
        <v>123</v>
      </c>
    </row>
    <row r="12" spans="1:15" s="92" customFormat="1" ht="18" customHeight="1" x14ac:dyDescent="0.2">
      <c r="F12" s="249" t="s">
        <v>1</v>
      </c>
      <c r="G12" s="249"/>
      <c r="H12" s="249"/>
      <c r="I12" s="94" t="s">
        <v>170</v>
      </c>
      <c r="J12" s="22"/>
      <c r="K12" s="94" t="s">
        <v>171</v>
      </c>
      <c r="M12" s="94" t="s">
        <v>170</v>
      </c>
      <c r="N12" s="22"/>
      <c r="O12" s="94" t="s">
        <v>171</v>
      </c>
    </row>
    <row r="13" spans="1:15" s="92" customFormat="1" ht="18" customHeight="1" x14ac:dyDescent="0.2">
      <c r="A13" s="95" t="s">
        <v>2</v>
      </c>
      <c r="G13" s="96"/>
      <c r="H13" s="96"/>
      <c r="I13" s="97"/>
      <c r="J13" s="97"/>
      <c r="K13" s="97"/>
      <c r="L13" s="98"/>
      <c r="M13" s="49"/>
      <c r="N13" s="97"/>
      <c r="O13" s="24"/>
    </row>
    <row r="14" spans="1:15" s="92" customFormat="1" ht="18" customHeight="1" x14ac:dyDescent="0.2">
      <c r="A14" s="92" t="s">
        <v>3</v>
      </c>
      <c r="G14" s="99"/>
      <c r="H14" s="100"/>
      <c r="I14" s="25">
        <v>202148</v>
      </c>
      <c r="J14" s="25"/>
      <c r="K14" s="48">
        <v>90727</v>
      </c>
      <c r="L14" s="36"/>
      <c r="M14" s="48">
        <v>128096</v>
      </c>
      <c r="N14" s="36"/>
      <c r="O14" s="36">
        <v>61852</v>
      </c>
    </row>
    <row r="15" spans="1:15" s="92" customFormat="1" ht="18" customHeight="1" x14ac:dyDescent="0.2">
      <c r="A15" s="92" t="s">
        <v>106</v>
      </c>
      <c r="G15" s="101" t="s">
        <v>183</v>
      </c>
      <c r="I15" s="25"/>
      <c r="J15" s="26"/>
      <c r="K15" s="36"/>
      <c r="L15" s="36"/>
      <c r="M15" s="36"/>
      <c r="N15" s="36"/>
      <c r="O15" s="36"/>
    </row>
    <row r="16" spans="1:15" s="92" customFormat="1" ht="18" customHeight="1" x14ac:dyDescent="0.2">
      <c r="B16" s="102" t="s">
        <v>8</v>
      </c>
      <c r="C16" s="92" t="s">
        <v>151</v>
      </c>
      <c r="G16" s="101"/>
      <c r="I16" s="25">
        <v>61</v>
      </c>
      <c r="J16" s="26"/>
      <c r="K16" s="36">
        <v>0</v>
      </c>
      <c r="L16" s="36"/>
      <c r="M16" s="36">
        <v>138498</v>
      </c>
      <c r="N16" s="36"/>
      <c r="O16" s="36">
        <v>250687</v>
      </c>
    </row>
    <row r="17" spans="1:15" s="92" customFormat="1" ht="18" customHeight="1" x14ac:dyDescent="0.2">
      <c r="B17" s="102" t="s">
        <v>8</v>
      </c>
      <c r="C17" s="92" t="s">
        <v>152</v>
      </c>
      <c r="G17" s="101"/>
      <c r="I17" s="48">
        <v>326482</v>
      </c>
      <c r="J17" s="26"/>
      <c r="K17" s="36">
        <v>373262</v>
      </c>
      <c r="L17" s="36"/>
      <c r="M17" s="36">
        <v>218015</v>
      </c>
      <c r="N17" s="36"/>
      <c r="O17" s="36">
        <v>214120</v>
      </c>
    </row>
    <row r="18" spans="1:15" s="92" customFormat="1" ht="18" customHeight="1" x14ac:dyDescent="0.2">
      <c r="A18" s="92" t="s">
        <v>134</v>
      </c>
      <c r="B18" s="103"/>
      <c r="G18" s="99">
        <v>6</v>
      </c>
      <c r="H18" s="104"/>
      <c r="I18" s="25">
        <v>80939</v>
      </c>
      <c r="J18" s="26"/>
      <c r="K18" s="48">
        <v>122051</v>
      </c>
      <c r="L18" s="36"/>
      <c r="M18" s="36">
        <v>0</v>
      </c>
      <c r="N18" s="36"/>
      <c r="O18" s="36">
        <v>0</v>
      </c>
    </row>
    <row r="19" spans="1:15" s="92" customFormat="1" ht="18" customHeight="1" x14ac:dyDescent="0.2">
      <c r="A19" s="92" t="s">
        <v>165</v>
      </c>
      <c r="B19" s="103"/>
      <c r="G19" s="99"/>
      <c r="H19" s="104"/>
      <c r="I19" s="245"/>
      <c r="J19" s="26"/>
      <c r="K19" s="48"/>
      <c r="L19" s="36"/>
      <c r="M19" s="48"/>
      <c r="N19" s="36"/>
      <c r="O19" s="36"/>
    </row>
    <row r="20" spans="1:15" s="92" customFormat="1" ht="18" customHeight="1" x14ac:dyDescent="0.2">
      <c r="B20" s="92" t="s">
        <v>119</v>
      </c>
      <c r="G20" s="99">
        <v>7</v>
      </c>
      <c r="H20" s="104"/>
      <c r="I20" s="25">
        <v>36290</v>
      </c>
      <c r="J20" s="26"/>
      <c r="K20" s="48">
        <v>34428</v>
      </c>
      <c r="L20" s="36"/>
      <c r="M20" s="36">
        <v>0</v>
      </c>
      <c r="N20" s="37"/>
      <c r="O20" s="36">
        <v>0</v>
      </c>
    </row>
    <row r="21" spans="1:15" s="92" customFormat="1" ht="18" customHeight="1" x14ac:dyDescent="0.2">
      <c r="A21" s="105" t="s">
        <v>138</v>
      </c>
      <c r="G21" s="99">
        <v>4</v>
      </c>
      <c r="H21" s="104"/>
      <c r="I21" s="36">
        <v>0</v>
      </c>
      <c r="J21" s="26"/>
      <c r="K21" s="36">
        <v>0</v>
      </c>
      <c r="L21" s="36"/>
      <c r="M21" s="48">
        <v>54921</v>
      </c>
      <c r="N21" s="36"/>
      <c r="O21" s="36">
        <v>36433</v>
      </c>
    </row>
    <row r="22" spans="1:15" s="92" customFormat="1" ht="18" customHeight="1" x14ac:dyDescent="0.2">
      <c r="A22" s="105" t="s">
        <v>53</v>
      </c>
      <c r="G22" s="99">
        <v>8</v>
      </c>
      <c r="H22" s="104"/>
      <c r="I22" s="25">
        <v>472506</v>
      </c>
      <c r="J22" s="26"/>
      <c r="K22" s="36">
        <v>549621</v>
      </c>
      <c r="L22" s="36"/>
      <c r="M22" s="48">
        <v>293757</v>
      </c>
      <c r="N22" s="36"/>
      <c r="O22" s="36">
        <v>303512</v>
      </c>
    </row>
    <row r="23" spans="1:15" s="92" customFormat="1" ht="18" customHeight="1" x14ac:dyDescent="0.2">
      <c r="A23" s="92" t="s">
        <v>179</v>
      </c>
      <c r="G23" s="99"/>
      <c r="H23" s="104"/>
      <c r="I23" s="48">
        <v>417</v>
      </c>
      <c r="J23" s="149">
        <v>0</v>
      </c>
      <c r="K23" s="36">
        <v>0</v>
      </c>
      <c r="L23" s="149">
        <v>996416.44</v>
      </c>
      <c r="M23" s="48">
        <v>417</v>
      </c>
      <c r="N23" s="149">
        <v>0</v>
      </c>
      <c r="O23" s="36">
        <v>0</v>
      </c>
    </row>
    <row r="24" spans="1:15" s="92" customFormat="1" ht="18" customHeight="1" x14ac:dyDescent="0.2">
      <c r="A24" s="92" t="s">
        <v>4</v>
      </c>
      <c r="G24" s="99"/>
      <c r="H24" s="104"/>
      <c r="I24" s="36">
        <v>21353</v>
      </c>
      <c r="J24" s="3"/>
      <c r="K24" s="36">
        <v>29837</v>
      </c>
      <c r="L24" s="36"/>
      <c r="M24" s="48">
        <v>143</v>
      </c>
      <c r="N24" s="37"/>
      <c r="O24" s="36">
        <v>118</v>
      </c>
    </row>
    <row r="25" spans="1:15" s="92" customFormat="1" ht="18" customHeight="1" x14ac:dyDescent="0.2">
      <c r="A25" s="95" t="s">
        <v>5</v>
      </c>
      <c r="G25" s="106"/>
      <c r="H25" s="107"/>
      <c r="I25" s="45">
        <v>1140196</v>
      </c>
      <c r="J25" s="3"/>
      <c r="K25" s="54">
        <v>1199926</v>
      </c>
      <c r="L25" s="52"/>
      <c r="M25" s="38">
        <v>833847</v>
      </c>
      <c r="N25" s="53"/>
      <c r="O25" s="54">
        <v>866722</v>
      </c>
    </row>
    <row r="26" spans="1:15" s="92" customFormat="1" ht="18" customHeight="1" x14ac:dyDescent="0.2">
      <c r="A26" s="95" t="s">
        <v>6</v>
      </c>
      <c r="G26" s="106"/>
      <c r="H26" s="107"/>
      <c r="I26" s="27"/>
      <c r="J26" s="108"/>
      <c r="K26" s="39"/>
      <c r="L26" s="36"/>
      <c r="M26" s="50"/>
      <c r="N26" s="39"/>
      <c r="O26" s="50"/>
    </row>
    <row r="27" spans="1:15" s="92" customFormat="1" ht="18" customHeight="1" x14ac:dyDescent="0.2">
      <c r="A27" s="105" t="s">
        <v>120</v>
      </c>
      <c r="G27" s="99">
        <v>7</v>
      </c>
      <c r="H27" s="104"/>
      <c r="I27" s="25">
        <v>354971</v>
      </c>
      <c r="J27" s="3"/>
      <c r="K27" s="48">
        <v>292069</v>
      </c>
      <c r="L27" s="36"/>
      <c r="M27" s="48">
        <v>0</v>
      </c>
      <c r="N27" s="37"/>
      <c r="O27" s="48">
        <v>0</v>
      </c>
    </row>
    <row r="28" spans="1:15" s="92" customFormat="1" ht="18" customHeight="1" x14ac:dyDescent="0.2">
      <c r="A28" s="105" t="s">
        <v>74</v>
      </c>
      <c r="G28" s="99">
        <v>9</v>
      </c>
      <c r="H28" s="104"/>
      <c r="I28" s="25">
        <v>96655</v>
      </c>
      <c r="J28" s="3"/>
      <c r="K28" s="48">
        <v>106712</v>
      </c>
      <c r="L28" s="36"/>
      <c r="M28" s="48">
        <v>86120</v>
      </c>
      <c r="N28" s="37"/>
      <c r="O28" s="48">
        <v>86120</v>
      </c>
    </row>
    <row r="29" spans="1:15" s="92" customFormat="1" ht="18" customHeight="1" x14ac:dyDescent="0.2">
      <c r="A29" s="105" t="s">
        <v>59</v>
      </c>
      <c r="G29" s="99">
        <v>10</v>
      </c>
      <c r="H29" s="104"/>
      <c r="I29" s="48">
        <v>0</v>
      </c>
      <c r="J29" s="3"/>
      <c r="K29" s="48">
        <v>0</v>
      </c>
      <c r="L29" s="36"/>
      <c r="M29" s="36">
        <v>167247</v>
      </c>
      <c r="N29" s="37"/>
      <c r="O29" s="48">
        <v>167247</v>
      </c>
    </row>
    <row r="30" spans="1:15" s="92" customFormat="1" ht="18" customHeight="1" x14ac:dyDescent="0.2">
      <c r="A30" s="105" t="s">
        <v>100</v>
      </c>
      <c r="G30" s="99">
        <v>4</v>
      </c>
      <c r="H30" s="104"/>
      <c r="I30" s="48">
        <v>0</v>
      </c>
      <c r="J30" s="3"/>
      <c r="K30" s="48">
        <v>0</v>
      </c>
      <c r="L30" s="36"/>
      <c r="M30" s="36">
        <v>133257</v>
      </c>
      <c r="N30" s="37"/>
      <c r="O30" s="48">
        <v>154154</v>
      </c>
    </row>
    <row r="31" spans="1:15" s="92" customFormat="1" ht="18" customHeight="1" x14ac:dyDescent="0.2">
      <c r="A31" s="105" t="s">
        <v>104</v>
      </c>
      <c r="G31" s="99"/>
      <c r="H31" s="104"/>
      <c r="I31" s="48">
        <v>11152</v>
      </c>
      <c r="J31" s="3"/>
      <c r="K31" s="48">
        <v>11152</v>
      </c>
      <c r="L31" s="36"/>
      <c r="M31" s="36">
        <v>35751</v>
      </c>
      <c r="N31" s="37"/>
      <c r="O31" s="48">
        <v>36114</v>
      </c>
    </row>
    <row r="32" spans="1:15" s="92" customFormat="1" ht="18" customHeight="1" x14ac:dyDescent="0.2">
      <c r="A32" s="92" t="s">
        <v>54</v>
      </c>
      <c r="G32" s="99">
        <v>11</v>
      </c>
      <c r="H32" s="110"/>
      <c r="I32" s="25">
        <v>372183</v>
      </c>
      <c r="J32" s="3"/>
      <c r="K32" s="48">
        <v>377376</v>
      </c>
      <c r="L32" s="36"/>
      <c r="M32" s="36">
        <v>215848</v>
      </c>
      <c r="N32" s="37"/>
      <c r="O32" s="48">
        <v>214729</v>
      </c>
    </row>
    <row r="33" spans="1:15" s="92" customFormat="1" ht="18" customHeight="1" x14ac:dyDescent="0.2">
      <c r="A33" s="111" t="s">
        <v>107</v>
      </c>
      <c r="B33" s="111"/>
      <c r="G33" s="99">
        <v>12</v>
      </c>
      <c r="H33" s="104"/>
      <c r="I33" s="36">
        <v>49653</v>
      </c>
      <c r="J33" s="3"/>
      <c r="K33" s="48">
        <v>49972</v>
      </c>
      <c r="L33" s="36"/>
      <c r="M33" s="36">
        <v>49653</v>
      </c>
      <c r="N33" s="37"/>
      <c r="O33" s="48">
        <v>49972</v>
      </c>
    </row>
    <row r="34" spans="1:15" s="92" customFormat="1" ht="18" customHeight="1" x14ac:dyDescent="0.2">
      <c r="A34" s="111" t="s">
        <v>77</v>
      </c>
      <c r="B34" s="111"/>
      <c r="G34" s="99">
        <v>13</v>
      </c>
      <c r="H34" s="104"/>
      <c r="I34" s="25">
        <v>1329</v>
      </c>
      <c r="J34" s="3"/>
      <c r="K34" s="48">
        <v>1347</v>
      </c>
      <c r="L34" s="36"/>
      <c r="M34" s="36">
        <v>514</v>
      </c>
      <c r="N34" s="37"/>
      <c r="O34" s="48">
        <v>532</v>
      </c>
    </row>
    <row r="35" spans="1:15" s="92" customFormat="1" ht="18" customHeight="1" x14ac:dyDescent="0.2">
      <c r="A35" s="111" t="s">
        <v>56</v>
      </c>
      <c r="B35" s="111"/>
      <c r="G35" s="99">
        <v>14</v>
      </c>
      <c r="H35" s="112"/>
      <c r="I35" s="25">
        <v>22792</v>
      </c>
      <c r="J35" s="3"/>
      <c r="K35" s="48">
        <v>23087</v>
      </c>
      <c r="L35" s="36"/>
      <c r="M35" s="36">
        <v>10927</v>
      </c>
      <c r="N35" s="37"/>
      <c r="O35" s="48">
        <v>11493</v>
      </c>
    </row>
    <row r="36" spans="1:15" s="92" customFormat="1" ht="18" customHeight="1" x14ac:dyDescent="0.2">
      <c r="A36" s="92" t="s">
        <v>7</v>
      </c>
      <c r="B36" s="111"/>
      <c r="G36" s="100"/>
      <c r="H36" s="100"/>
      <c r="I36" s="25">
        <v>59532</v>
      </c>
      <c r="J36" s="3"/>
      <c r="K36" s="48">
        <v>45628</v>
      </c>
      <c r="L36" s="36"/>
      <c r="M36" s="36">
        <v>7780</v>
      </c>
      <c r="N36" s="36"/>
      <c r="O36" s="48">
        <v>7769</v>
      </c>
    </row>
    <row r="37" spans="1:15" s="92" customFormat="1" ht="18" customHeight="1" x14ac:dyDescent="0.2">
      <c r="A37" s="95" t="s">
        <v>9</v>
      </c>
      <c r="G37" s="96"/>
      <c r="H37" s="96"/>
      <c r="I37" s="45">
        <v>968267</v>
      </c>
      <c r="J37" s="3"/>
      <c r="K37" s="54">
        <v>907343</v>
      </c>
      <c r="L37" s="52"/>
      <c r="M37" s="38">
        <v>707097</v>
      </c>
      <c r="N37" s="53"/>
      <c r="O37" s="54">
        <v>728130</v>
      </c>
    </row>
    <row r="38" spans="1:15" s="92" customFormat="1" ht="18" customHeight="1" thickBot="1" x14ac:dyDescent="0.25">
      <c r="A38" s="95" t="s">
        <v>10</v>
      </c>
      <c r="G38" s="96"/>
      <c r="H38" s="96"/>
      <c r="I38" s="46">
        <v>2108463</v>
      </c>
      <c r="J38" s="3"/>
      <c r="K38" s="58">
        <v>2107269</v>
      </c>
      <c r="L38" s="52"/>
      <c r="M38" s="40">
        <v>1540944</v>
      </c>
      <c r="N38" s="53"/>
      <c r="O38" s="58">
        <v>1594852</v>
      </c>
    </row>
    <row r="39" spans="1:15" s="114" customFormat="1" ht="18" customHeight="1" thickTop="1" x14ac:dyDescent="0.2">
      <c r="A39" s="113"/>
      <c r="G39" s="115"/>
      <c r="H39" s="115"/>
      <c r="I39" s="1"/>
      <c r="J39" s="1"/>
      <c r="K39" s="116"/>
      <c r="M39" s="28"/>
      <c r="N39" s="1"/>
    </row>
    <row r="40" spans="1:15" s="114" customFormat="1" ht="18" customHeight="1" x14ac:dyDescent="0.2">
      <c r="A40" s="113"/>
      <c r="G40" s="115"/>
      <c r="H40" s="115"/>
      <c r="I40" s="1"/>
      <c r="J40" s="1"/>
      <c r="K40" s="116"/>
      <c r="M40" s="28"/>
      <c r="N40" s="1"/>
    </row>
    <row r="41" spans="1:15" ht="21.95" customHeight="1" x14ac:dyDescent="0.2">
      <c r="L41" s="20"/>
      <c r="M41" s="89"/>
      <c r="O41" s="90" t="s">
        <v>124</v>
      </c>
    </row>
    <row r="42" spans="1:15" ht="21.95" customHeight="1" x14ac:dyDescent="0.2">
      <c r="L42" s="20"/>
      <c r="M42" s="89"/>
      <c r="O42" s="90" t="s">
        <v>125</v>
      </c>
    </row>
    <row r="43" spans="1:15" ht="21.95" customHeight="1" x14ac:dyDescent="0.2">
      <c r="A43" s="250" t="s">
        <v>126</v>
      </c>
      <c r="B43" s="251"/>
      <c r="C43" s="251"/>
      <c r="D43" s="251"/>
      <c r="E43" s="251"/>
      <c r="F43" s="251"/>
      <c r="G43" s="251"/>
      <c r="H43" s="251"/>
      <c r="I43" s="251"/>
      <c r="J43" s="251"/>
      <c r="K43" s="251"/>
      <c r="L43" s="251"/>
      <c r="M43" s="251"/>
      <c r="N43" s="251"/>
      <c r="O43" s="251"/>
    </row>
    <row r="44" spans="1:15" ht="21.95" customHeight="1" x14ac:dyDescent="0.2">
      <c r="A44" s="252" t="s">
        <v>68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  <c r="L44" s="252"/>
      <c r="M44" s="252"/>
      <c r="N44" s="252"/>
      <c r="O44" s="252"/>
    </row>
    <row r="45" spans="1:15" ht="21.95" customHeight="1" x14ac:dyDescent="0.2">
      <c r="A45" s="252" t="s">
        <v>169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  <c r="N45" s="252"/>
      <c r="O45" s="252"/>
    </row>
    <row r="46" spans="1:15" ht="21.95" customHeight="1" x14ac:dyDescent="0.2">
      <c r="A46" s="252" t="s">
        <v>167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  <c r="N46" s="252"/>
      <c r="O46" s="252"/>
    </row>
    <row r="47" spans="1:15" ht="9.9499999999999993" customHeight="1" x14ac:dyDescent="0.2">
      <c r="M47" s="21"/>
    </row>
    <row r="48" spans="1:15" ht="21.95" customHeight="1" x14ac:dyDescent="0.2">
      <c r="A48" s="253" t="s">
        <v>11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</row>
    <row r="49" spans="1:15" s="92" customFormat="1" ht="18" customHeight="1" x14ac:dyDescent="0.2">
      <c r="A49" s="91"/>
      <c r="I49" s="247" t="s">
        <v>122</v>
      </c>
      <c r="J49" s="247"/>
      <c r="K49" s="247"/>
      <c r="L49" s="247"/>
      <c r="M49" s="247"/>
      <c r="N49" s="247"/>
      <c r="O49" s="247"/>
    </row>
    <row r="50" spans="1:15" s="92" customFormat="1" ht="18" customHeight="1" x14ac:dyDescent="0.2">
      <c r="I50" s="248" t="s">
        <v>57</v>
      </c>
      <c r="J50" s="248"/>
      <c r="K50" s="248"/>
      <c r="L50" s="93"/>
      <c r="M50" s="248" t="s">
        <v>58</v>
      </c>
      <c r="N50" s="248"/>
      <c r="O50" s="248"/>
    </row>
    <row r="51" spans="1:15" s="92" customFormat="1" ht="18" customHeight="1" x14ac:dyDescent="0.2">
      <c r="I51" s="22" t="s">
        <v>123</v>
      </c>
      <c r="J51" s="22"/>
      <c r="K51" s="22" t="s">
        <v>123</v>
      </c>
      <c r="M51" s="22" t="s">
        <v>123</v>
      </c>
      <c r="N51" s="22"/>
      <c r="O51" s="22" t="s">
        <v>123</v>
      </c>
    </row>
    <row r="52" spans="1:15" s="92" customFormat="1" ht="18" customHeight="1" x14ac:dyDescent="0.2">
      <c r="F52" s="249" t="s">
        <v>1</v>
      </c>
      <c r="G52" s="249"/>
      <c r="H52" s="249"/>
      <c r="I52" s="94" t="s">
        <v>170</v>
      </c>
      <c r="J52" s="22"/>
      <c r="K52" s="94" t="s">
        <v>171</v>
      </c>
      <c r="M52" s="94" t="s">
        <v>170</v>
      </c>
      <c r="N52" s="22"/>
      <c r="O52" s="94" t="s">
        <v>171</v>
      </c>
    </row>
    <row r="53" spans="1:15" s="92" customFormat="1" ht="18" customHeight="1" x14ac:dyDescent="0.2">
      <c r="A53" s="95" t="s">
        <v>12</v>
      </c>
      <c r="G53" s="100"/>
      <c r="H53" s="100"/>
      <c r="I53" s="117"/>
      <c r="J53" s="117"/>
      <c r="K53" s="117"/>
      <c r="M53" s="25"/>
      <c r="N53" s="117"/>
      <c r="O53" s="55"/>
    </row>
    <row r="54" spans="1:15" s="92" customFormat="1" ht="18" customHeight="1" x14ac:dyDescent="0.2">
      <c r="A54" s="92" t="s">
        <v>191</v>
      </c>
      <c r="G54" s="99">
        <v>15</v>
      </c>
      <c r="H54" s="100"/>
      <c r="I54" s="117">
        <v>510731</v>
      </c>
      <c r="J54" s="117"/>
      <c r="K54" s="117">
        <v>569106</v>
      </c>
      <c r="M54" s="25">
        <v>397860</v>
      </c>
      <c r="N54" s="117"/>
      <c r="O54" s="59">
        <v>451179</v>
      </c>
    </row>
    <row r="55" spans="1:15" s="92" customFormat="1" ht="18" customHeight="1" x14ac:dyDescent="0.2">
      <c r="A55" s="92" t="s">
        <v>108</v>
      </c>
      <c r="G55" s="99" t="s">
        <v>184</v>
      </c>
      <c r="H55" s="104"/>
      <c r="I55" s="36">
        <v>127347</v>
      </c>
      <c r="J55" s="37"/>
      <c r="K55" s="36">
        <v>155009</v>
      </c>
      <c r="L55" s="36"/>
      <c r="M55" s="36">
        <v>53162</v>
      </c>
      <c r="N55" s="37"/>
      <c r="O55" s="48">
        <v>69630</v>
      </c>
    </row>
    <row r="56" spans="1:15" s="92" customFormat="1" ht="18" customHeight="1" x14ac:dyDescent="0.2">
      <c r="A56" s="92" t="s">
        <v>157</v>
      </c>
      <c r="G56" s="99"/>
      <c r="H56" s="104"/>
      <c r="I56" s="36"/>
      <c r="J56" s="37"/>
      <c r="K56" s="36"/>
      <c r="L56" s="36"/>
      <c r="M56" s="36"/>
      <c r="N56" s="37"/>
      <c r="O56" s="48"/>
    </row>
    <row r="57" spans="1:15" s="92" customFormat="1" ht="18" customHeight="1" x14ac:dyDescent="0.2">
      <c r="A57" s="105"/>
      <c r="B57" s="92" t="s">
        <v>121</v>
      </c>
      <c r="G57" s="99">
        <v>17</v>
      </c>
      <c r="H57" s="104"/>
      <c r="I57" s="36">
        <v>24480</v>
      </c>
      <c r="J57" s="37"/>
      <c r="K57" s="36">
        <v>24840</v>
      </c>
      <c r="L57" s="36"/>
      <c r="M57" s="36">
        <v>0</v>
      </c>
      <c r="N57" s="37"/>
      <c r="O57" s="48">
        <v>0</v>
      </c>
    </row>
    <row r="58" spans="1:15" s="92" customFormat="1" ht="18" customHeight="1" x14ac:dyDescent="0.2">
      <c r="A58" s="92" t="s">
        <v>156</v>
      </c>
      <c r="G58" s="99"/>
      <c r="H58" s="104"/>
      <c r="I58" s="36"/>
      <c r="J58" s="37"/>
      <c r="K58" s="36"/>
      <c r="L58" s="36"/>
      <c r="M58" s="36"/>
      <c r="N58" s="37"/>
      <c r="O58" s="48"/>
    </row>
    <row r="59" spans="1:15" s="92" customFormat="1" ht="18" customHeight="1" x14ac:dyDescent="0.2">
      <c r="A59" s="105"/>
      <c r="B59" s="92" t="s">
        <v>119</v>
      </c>
      <c r="G59" s="99">
        <v>18</v>
      </c>
      <c r="H59" s="104"/>
      <c r="I59" s="36">
        <v>24043</v>
      </c>
      <c r="J59" s="37"/>
      <c r="K59" s="36">
        <v>16986</v>
      </c>
      <c r="L59" s="36"/>
      <c r="M59" s="36">
        <v>1023</v>
      </c>
      <c r="N59" s="37"/>
      <c r="O59" s="48">
        <v>1045</v>
      </c>
    </row>
    <row r="60" spans="1:15" s="92" customFormat="1" ht="18" customHeight="1" x14ac:dyDescent="0.2">
      <c r="A60" s="105" t="s">
        <v>149</v>
      </c>
      <c r="G60" s="99"/>
      <c r="H60" s="104"/>
      <c r="I60" s="36">
        <v>0</v>
      </c>
      <c r="J60" s="37"/>
      <c r="K60" s="36">
        <v>2896</v>
      </c>
      <c r="L60" s="36"/>
      <c r="M60" s="36">
        <v>0</v>
      </c>
      <c r="N60" s="37"/>
      <c r="O60" s="48">
        <v>2896</v>
      </c>
    </row>
    <row r="61" spans="1:15" s="92" customFormat="1" ht="18" customHeight="1" x14ac:dyDescent="0.2">
      <c r="A61" s="111" t="s">
        <v>84</v>
      </c>
      <c r="G61" s="99"/>
      <c r="H61" s="104"/>
      <c r="I61" s="36">
        <v>36473</v>
      </c>
      <c r="J61" s="37"/>
      <c r="K61" s="36">
        <v>28899</v>
      </c>
      <c r="L61" s="36"/>
      <c r="M61" s="36">
        <v>10205</v>
      </c>
      <c r="N61" s="37"/>
      <c r="O61" s="48">
        <v>7388</v>
      </c>
    </row>
    <row r="62" spans="1:15" s="92" customFormat="1" ht="18" customHeight="1" x14ac:dyDescent="0.2">
      <c r="A62" s="111" t="s">
        <v>80</v>
      </c>
      <c r="G62" s="99"/>
      <c r="H62" s="104"/>
      <c r="I62" s="36">
        <v>2033</v>
      </c>
      <c r="J62" s="37"/>
      <c r="K62" s="36">
        <v>2970</v>
      </c>
      <c r="L62" s="36"/>
      <c r="M62" s="36">
        <v>847</v>
      </c>
      <c r="N62" s="37"/>
      <c r="O62" s="48">
        <v>1442</v>
      </c>
    </row>
    <row r="63" spans="1:15" s="92" customFormat="1" ht="18" customHeight="1" x14ac:dyDescent="0.2">
      <c r="A63" s="95" t="s">
        <v>13</v>
      </c>
      <c r="B63" s="111"/>
      <c r="G63" s="118"/>
      <c r="H63" s="119"/>
      <c r="I63" s="41">
        <v>725107</v>
      </c>
      <c r="J63" s="37"/>
      <c r="K63" s="60">
        <v>800706</v>
      </c>
      <c r="L63" s="52"/>
      <c r="M63" s="41">
        <v>463097</v>
      </c>
      <c r="N63" s="53"/>
      <c r="O63" s="60">
        <v>533580</v>
      </c>
    </row>
    <row r="64" spans="1:15" s="92" customFormat="1" ht="18" customHeight="1" x14ac:dyDescent="0.2">
      <c r="A64" s="95" t="s">
        <v>14</v>
      </c>
      <c r="B64" s="111"/>
      <c r="G64" s="118"/>
      <c r="H64" s="119"/>
      <c r="I64" s="37"/>
      <c r="J64" s="39"/>
      <c r="K64" s="37"/>
      <c r="L64" s="36"/>
      <c r="M64" s="37"/>
      <c r="N64" s="39"/>
      <c r="O64" s="37"/>
    </row>
    <row r="65" spans="1:15" s="92" customFormat="1" ht="18" customHeight="1" x14ac:dyDescent="0.2">
      <c r="A65" s="111" t="s">
        <v>55</v>
      </c>
      <c r="G65" s="99">
        <v>17</v>
      </c>
      <c r="H65" s="104"/>
      <c r="I65" s="36">
        <v>95701</v>
      </c>
      <c r="J65" s="37"/>
      <c r="K65" s="36">
        <v>100685</v>
      </c>
      <c r="L65" s="36"/>
      <c r="M65" s="36">
        <v>0</v>
      </c>
      <c r="N65" s="37"/>
      <c r="O65" s="48">
        <v>0</v>
      </c>
    </row>
    <row r="66" spans="1:15" s="92" customFormat="1" ht="18" customHeight="1" x14ac:dyDescent="0.2">
      <c r="A66" s="111" t="s">
        <v>109</v>
      </c>
      <c r="G66" s="99">
        <v>18</v>
      </c>
      <c r="H66" s="104"/>
      <c r="I66" s="36">
        <v>131513</v>
      </c>
      <c r="J66" s="37"/>
      <c r="K66" s="36">
        <v>95444</v>
      </c>
      <c r="L66" s="36"/>
      <c r="M66" s="36">
        <v>21194</v>
      </c>
      <c r="N66" s="37"/>
      <c r="O66" s="48">
        <v>20818</v>
      </c>
    </row>
    <row r="67" spans="1:15" s="92" customFormat="1" ht="18" customHeight="1" x14ac:dyDescent="0.2">
      <c r="A67" s="111" t="s">
        <v>110</v>
      </c>
      <c r="G67" s="99"/>
      <c r="H67" s="112"/>
      <c r="I67" s="36">
        <v>16281</v>
      </c>
      <c r="J67" s="37"/>
      <c r="K67" s="36">
        <v>15765</v>
      </c>
      <c r="L67" s="36"/>
      <c r="M67" s="36">
        <v>14985</v>
      </c>
      <c r="N67" s="37"/>
      <c r="O67" s="48">
        <v>14600</v>
      </c>
    </row>
    <row r="68" spans="1:15" s="92" customFormat="1" ht="18" customHeight="1" x14ac:dyDescent="0.2">
      <c r="A68" s="120" t="s">
        <v>60</v>
      </c>
      <c r="G68" s="112"/>
      <c r="H68" s="112"/>
      <c r="I68" s="36">
        <v>812</v>
      </c>
      <c r="J68" s="37"/>
      <c r="K68" s="36">
        <v>812</v>
      </c>
      <c r="L68" s="36"/>
      <c r="M68" s="36">
        <v>145</v>
      </c>
      <c r="N68" s="37"/>
      <c r="O68" s="48">
        <v>145</v>
      </c>
    </row>
    <row r="69" spans="1:15" s="92" customFormat="1" ht="18" customHeight="1" x14ac:dyDescent="0.2">
      <c r="A69" s="121" t="s">
        <v>50</v>
      </c>
      <c r="G69" s="100"/>
      <c r="H69" s="100"/>
      <c r="I69" s="38">
        <v>244307</v>
      </c>
      <c r="J69" s="37"/>
      <c r="K69" s="54">
        <v>212706</v>
      </c>
      <c r="L69" s="52"/>
      <c r="M69" s="38">
        <v>36324</v>
      </c>
      <c r="N69" s="53"/>
      <c r="O69" s="54">
        <v>35563</v>
      </c>
    </row>
    <row r="70" spans="1:15" s="92" customFormat="1" ht="18" customHeight="1" x14ac:dyDescent="0.2">
      <c r="A70" s="95" t="s">
        <v>15</v>
      </c>
      <c r="G70" s="100"/>
      <c r="H70" s="100"/>
      <c r="I70" s="42">
        <v>969414</v>
      </c>
      <c r="J70" s="39"/>
      <c r="K70" s="61">
        <v>1013412</v>
      </c>
      <c r="L70" s="52"/>
      <c r="M70" s="42">
        <v>499421</v>
      </c>
      <c r="N70" s="56"/>
      <c r="O70" s="61">
        <v>569143</v>
      </c>
    </row>
    <row r="71" spans="1:15" s="114" customFormat="1" ht="17.100000000000001" customHeight="1" x14ac:dyDescent="0.2">
      <c r="A71" s="113"/>
      <c r="G71" s="122"/>
      <c r="H71" s="122"/>
      <c r="I71" s="26"/>
      <c r="J71" s="123"/>
      <c r="K71" s="1"/>
      <c r="M71" s="28"/>
      <c r="N71" s="123"/>
      <c r="O71" s="1"/>
    </row>
    <row r="72" spans="1:15" s="114" customFormat="1" ht="17.100000000000001" customHeight="1" x14ac:dyDescent="0.2">
      <c r="A72" s="113"/>
      <c r="G72" s="122"/>
      <c r="H72" s="122"/>
      <c r="I72" s="29"/>
      <c r="J72" s="123"/>
      <c r="K72" s="29"/>
      <c r="M72" s="28"/>
      <c r="N72" s="123"/>
      <c r="O72" s="1"/>
    </row>
    <row r="73" spans="1:15" s="114" customFormat="1" ht="17.100000000000001" customHeight="1" x14ac:dyDescent="0.2">
      <c r="A73" s="113"/>
      <c r="G73" s="122"/>
      <c r="H73" s="122"/>
      <c r="I73" s="1"/>
      <c r="J73" s="123"/>
      <c r="K73" s="1"/>
      <c r="M73" s="28"/>
      <c r="N73" s="123"/>
      <c r="O73" s="1"/>
    </row>
    <row r="74" spans="1:15" s="114" customFormat="1" ht="17.100000000000001" customHeight="1" x14ac:dyDescent="0.2">
      <c r="A74" s="113"/>
      <c r="G74" s="122"/>
      <c r="H74" s="122"/>
      <c r="I74" s="1"/>
      <c r="J74" s="123"/>
      <c r="K74" s="1"/>
      <c r="M74" s="28"/>
      <c r="N74" s="123"/>
      <c r="O74" s="1"/>
    </row>
    <row r="75" spans="1:15" s="114" customFormat="1" ht="17.100000000000001" customHeight="1" x14ac:dyDescent="0.2">
      <c r="A75" s="113"/>
      <c r="G75" s="122"/>
      <c r="H75" s="122"/>
      <c r="I75" s="1"/>
      <c r="J75" s="123"/>
      <c r="K75" s="1"/>
      <c r="M75" s="28"/>
      <c r="N75" s="123"/>
      <c r="O75" s="1"/>
    </row>
    <row r="76" spans="1:15" s="114" customFormat="1" ht="17.100000000000001" customHeight="1" x14ac:dyDescent="0.2">
      <c r="A76" s="113"/>
      <c r="G76" s="122"/>
      <c r="H76" s="122"/>
      <c r="I76" s="1"/>
      <c r="J76" s="123"/>
      <c r="K76" s="1"/>
      <c r="M76" s="28"/>
      <c r="N76" s="123"/>
      <c r="O76" s="1"/>
    </row>
    <row r="77" spans="1:15" s="114" customFormat="1" ht="17.100000000000001" customHeight="1" x14ac:dyDescent="0.2">
      <c r="A77" s="113"/>
      <c r="G77" s="122"/>
      <c r="H77" s="122"/>
      <c r="I77" s="1"/>
      <c r="J77" s="123"/>
      <c r="K77" s="1"/>
      <c r="M77" s="28"/>
      <c r="N77" s="123"/>
      <c r="O77" s="1"/>
    </row>
    <row r="78" spans="1:15" s="114" customFormat="1" ht="17.100000000000001" customHeight="1" x14ac:dyDescent="0.2">
      <c r="A78" s="113"/>
      <c r="G78" s="122"/>
      <c r="H78" s="122"/>
      <c r="I78" s="1"/>
      <c r="J78" s="123"/>
      <c r="K78" s="1"/>
      <c r="M78" s="28"/>
      <c r="N78" s="123"/>
      <c r="O78" s="1"/>
    </row>
    <row r="79" spans="1:15" s="114" customFormat="1" ht="17.100000000000001" customHeight="1" x14ac:dyDescent="0.2">
      <c r="A79" s="113"/>
      <c r="G79" s="122"/>
      <c r="H79" s="122"/>
      <c r="I79" s="1"/>
      <c r="J79" s="123"/>
      <c r="K79" s="1"/>
      <c r="M79" s="28"/>
      <c r="N79" s="123"/>
      <c r="O79" s="1"/>
    </row>
    <row r="80" spans="1:15" s="114" customFormat="1" ht="17.100000000000001" customHeight="1" x14ac:dyDescent="0.2">
      <c r="A80" s="113"/>
      <c r="G80" s="122"/>
      <c r="H80" s="122"/>
      <c r="I80" s="1"/>
      <c r="J80" s="123"/>
      <c r="K80" s="1"/>
      <c r="M80" s="28"/>
      <c r="N80" s="123"/>
      <c r="O80" s="1"/>
    </row>
    <row r="81" spans="1:15" s="114" customFormat="1" ht="17.100000000000001" customHeight="1" x14ac:dyDescent="0.2">
      <c r="A81" s="113"/>
      <c r="G81" s="122"/>
      <c r="H81" s="122"/>
      <c r="I81" s="1"/>
      <c r="J81" s="123"/>
      <c r="K81" s="1"/>
      <c r="M81" s="28"/>
      <c r="N81" s="123"/>
      <c r="O81" s="1"/>
    </row>
    <row r="82" spans="1:15" ht="21.95" customHeight="1" x14ac:dyDescent="0.2">
      <c r="L82" s="20"/>
      <c r="M82" s="89"/>
      <c r="O82" s="90" t="s">
        <v>124</v>
      </c>
    </row>
    <row r="83" spans="1:15" ht="21.95" customHeight="1" x14ac:dyDescent="0.2">
      <c r="L83" s="20"/>
      <c r="M83" s="89"/>
      <c r="O83" s="90" t="s">
        <v>125</v>
      </c>
    </row>
    <row r="84" spans="1:15" ht="21.95" customHeight="1" x14ac:dyDescent="0.2">
      <c r="A84" s="250" t="s">
        <v>127</v>
      </c>
      <c r="B84" s="251"/>
      <c r="C84" s="251"/>
      <c r="D84" s="251"/>
      <c r="E84" s="251"/>
      <c r="F84" s="251"/>
      <c r="G84" s="251"/>
      <c r="H84" s="251"/>
      <c r="I84" s="251"/>
      <c r="J84" s="251"/>
      <c r="K84" s="251"/>
      <c r="L84" s="251"/>
      <c r="M84" s="251"/>
      <c r="N84" s="251"/>
      <c r="O84" s="251"/>
    </row>
    <row r="85" spans="1:15" ht="21.95" customHeight="1" x14ac:dyDescent="0.2">
      <c r="A85" s="252" t="s">
        <v>68</v>
      </c>
      <c r="B85" s="252"/>
      <c r="C85" s="252"/>
      <c r="D85" s="252"/>
      <c r="E85" s="252"/>
      <c r="F85" s="252"/>
      <c r="G85" s="252"/>
      <c r="H85" s="252"/>
      <c r="I85" s="252"/>
      <c r="J85" s="252"/>
      <c r="K85" s="252"/>
      <c r="L85" s="252"/>
      <c r="M85" s="252"/>
      <c r="N85" s="252"/>
      <c r="O85" s="252"/>
    </row>
    <row r="86" spans="1:15" ht="21.95" customHeight="1" x14ac:dyDescent="0.2">
      <c r="A86" s="252" t="s">
        <v>169</v>
      </c>
      <c r="B86" s="252"/>
      <c r="C86" s="252"/>
      <c r="D86" s="252"/>
      <c r="E86" s="252"/>
      <c r="F86" s="252"/>
      <c r="G86" s="252"/>
      <c r="H86" s="252"/>
      <c r="I86" s="252"/>
      <c r="J86" s="252"/>
      <c r="K86" s="252"/>
      <c r="L86" s="252"/>
      <c r="M86" s="252"/>
      <c r="N86" s="252"/>
      <c r="O86" s="252"/>
    </row>
    <row r="87" spans="1:15" ht="21.95" customHeight="1" x14ac:dyDescent="0.2">
      <c r="A87" s="252" t="s">
        <v>167</v>
      </c>
      <c r="B87" s="252"/>
      <c r="C87" s="252"/>
      <c r="D87" s="252"/>
      <c r="E87" s="252"/>
      <c r="F87" s="252"/>
      <c r="G87" s="252"/>
      <c r="H87" s="252"/>
      <c r="I87" s="252"/>
      <c r="J87" s="252"/>
      <c r="K87" s="252"/>
      <c r="L87" s="252"/>
      <c r="M87" s="252"/>
      <c r="N87" s="252"/>
      <c r="O87" s="252"/>
    </row>
    <row r="88" spans="1:15" ht="9.9499999999999993" customHeight="1" x14ac:dyDescent="0.2">
      <c r="M88" s="21"/>
    </row>
    <row r="89" spans="1:15" ht="21.95" customHeight="1" x14ac:dyDescent="0.2">
      <c r="A89" s="253" t="s">
        <v>69</v>
      </c>
      <c r="B89" s="252"/>
      <c r="C89" s="252"/>
      <c r="D89" s="252"/>
      <c r="E89" s="252"/>
      <c r="F89" s="252"/>
      <c r="G89" s="252"/>
      <c r="H89" s="252"/>
      <c r="I89" s="252"/>
      <c r="J89" s="252"/>
      <c r="K89" s="252"/>
      <c r="L89" s="252"/>
      <c r="M89" s="252"/>
      <c r="N89" s="252"/>
      <c r="O89" s="252"/>
    </row>
    <row r="90" spans="1:15" s="92" customFormat="1" ht="18" customHeight="1" x14ac:dyDescent="0.2">
      <c r="A90" s="91"/>
      <c r="I90" s="247" t="s">
        <v>122</v>
      </c>
      <c r="J90" s="247"/>
      <c r="K90" s="247"/>
      <c r="L90" s="247"/>
      <c r="M90" s="247"/>
      <c r="N90" s="247"/>
      <c r="O90" s="247"/>
    </row>
    <row r="91" spans="1:15" s="92" customFormat="1" ht="18" customHeight="1" x14ac:dyDescent="0.2">
      <c r="I91" s="248" t="s">
        <v>57</v>
      </c>
      <c r="J91" s="248"/>
      <c r="K91" s="248"/>
      <c r="L91" s="93"/>
      <c r="M91" s="248" t="s">
        <v>58</v>
      </c>
      <c r="N91" s="248"/>
      <c r="O91" s="248"/>
    </row>
    <row r="92" spans="1:15" s="92" customFormat="1" ht="18" customHeight="1" x14ac:dyDescent="0.2">
      <c r="I92" s="22" t="s">
        <v>123</v>
      </c>
      <c r="J92" s="22"/>
      <c r="K92" s="22" t="s">
        <v>123</v>
      </c>
      <c r="M92" s="22" t="s">
        <v>123</v>
      </c>
      <c r="N92" s="22"/>
      <c r="O92" s="22" t="s">
        <v>123</v>
      </c>
    </row>
    <row r="93" spans="1:15" s="92" customFormat="1" ht="18" customHeight="1" x14ac:dyDescent="0.2">
      <c r="F93" s="249" t="s">
        <v>1</v>
      </c>
      <c r="G93" s="249"/>
      <c r="H93" s="249"/>
      <c r="I93" s="94" t="s">
        <v>170</v>
      </c>
      <c r="J93" s="22"/>
      <c r="K93" s="94" t="s">
        <v>171</v>
      </c>
      <c r="M93" s="94" t="s">
        <v>170</v>
      </c>
      <c r="N93" s="22"/>
      <c r="O93" s="94" t="s">
        <v>171</v>
      </c>
    </row>
    <row r="94" spans="1:15" s="92" customFormat="1" ht="18" customHeight="1" x14ac:dyDescent="0.2">
      <c r="A94" s="95" t="s">
        <v>16</v>
      </c>
      <c r="I94" s="124"/>
      <c r="J94" s="124"/>
      <c r="K94" s="124"/>
      <c r="M94" s="27"/>
      <c r="N94" s="124"/>
      <c r="O94" s="57"/>
    </row>
    <row r="95" spans="1:15" s="92" customFormat="1" ht="18" customHeight="1" x14ac:dyDescent="0.2">
      <c r="A95" s="111" t="s">
        <v>34</v>
      </c>
      <c r="G95" s="125"/>
      <c r="H95" s="125"/>
      <c r="I95" s="124"/>
      <c r="J95" s="124"/>
      <c r="K95" s="124"/>
      <c r="M95" s="27"/>
      <c r="N95" s="124"/>
      <c r="O95" s="57"/>
    </row>
    <row r="96" spans="1:15" s="92" customFormat="1" ht="18" customHeight="1" x14ac:dyDescent="0.2">
      <c r="B96" s="111" t="s">
        <v>73</v>
      </c>
      <c r="G96" s="99"/>
      <c r="H96" s="104"/>
      <c r="I96" s="109"/>
      <c r="J96" s="109"/>
      <c r="K96" s="109"/>
      <c r="L96" s="109"/>
      <c r="M96" s="109"/>
      <c r="N96" s="109"/>
      <c r="O96" s="109"/>
    </row>
    <row r="97" spans="1:15" s="92" customFormat="1" ht="18" customHeight="1" thickBot="1" x14ac:dyDescent="0.25">
      <c r="B97" s="111"/>
      <c r="C97" s="92" t="s">
        <v>150</v>
      </c>
      <c r="G97" s="99"/>
      <c r="H97" s="104"/>
      <c r="I97" s="40">
        <v>316500</v>
      </c>
      <c r="J97" s="39"/>
      <c r="K97" s="40">
        <v>316500</v>
      </c>
      <c r="L97" s="36"/>
      <c r="M97" s="40">
        <v>316500</v>
      </c>
      <c r="N97" s="39"/>
      <c r="O97" s="40">
        <v>316500</v>
      </c>
    </row>
    <row r="98" spans="1:15" s="92" customFormat="1" ht="18" customHeight="1" thickTop="1" x14ac:dyDescent="0.2">
      <c r="B98" s="111" t="s">
        <v>17</v>
      </c>
      <c r="G98" s="99"/>
      <c r="H98" s="104"/>
      <c r="I98" s="36"/>
      <c r="J98" s="36"/>
      <c r="K98" s="36"/>
      <c r="L98" s="36"/>
      <c r="M98" s="36"/>
      <c r="N98" s="36"/>
      <c r="O98" s="36"/>
    </row>
    <row r="99" spans="1:15" s="92" customFormat="1" ht="18" customHeight="1" x14ac:dyDescent="0.2">
      <c r="B99" s="111"/>
      <c r="C99" s="92" t="s">
        <v>96</v>
      </c>
      <c r="G99" s="99"/>
      <c r="H99" s="104"/>
      <c r="I99" s="39">
        <v>211000</v>
      </c>
      <c r="J99" s="39"/>
      <c r="K99" s="39">
        <v>211000</v>
      </c>
      <c r="L99" s="36"/>
      <c r="M99" s="39">
        <v>211000</v>
      </c>
      <c r="N99" s="39"/>
      <c r="O99" s="39">
        <v>211000</v>
      </c>
    </row>
    <row r="100" spans="1:15" s="92" customFormat="1" ht="18" customHeight="1" x14ac:dyDescent="0.2">
      <c r="A100" s="111" t="s">
        <v>40</v>
      </c>
      <c r="G100" s="99"/>
      <c r="H100" s="104"/>
      <c r="I100" s="39">
        <v>300485</v>
      </c>
      <c r="J100" s="39"/>
      <c r="K100" s="39">
        <v>300485</v>
      </c>
      <c r="L100" s="36"/>
      <c r="M100" s="39">
        <v>300485</v>
      </c>
      <c r="N100" s="39"/>
      <c r="O100" s="39">
        <v>300485</v>
      </c>
    </row>
    <row r="101" spans="1:15" s="92" customFormat="1" ht="18" customHeight="1" x14ac:dyDescent="0.2">
      <c r="A101" s="92" t="s">
        <v>136</v>
      </c>
      <c r="B101" s="111"/>
      <c r="G101" s="99"/>
      <c r="H101" s="104"/>
      <c r="I101" s="37">
        <v>15987</v>
      </c>
      <c r="J101" s="37"/>
      <c r="K101" s="37">
        <v>15987</v>
      </c>
      <c r="L101" s="39"/>
      <c r="M101" s="37">
        <v>0</v>
      </c>
      <c r="N101" s="39"/>
      <c r="O101" s="37">
        <v>0</v>
      </c>
    </row>
    <row r="102" spans="1:15" s="92" customFormat="1" ht="18" customHeight="1" x14ac:dyDescent="0.2">
      <c r="A102" s="111" t="s">
        <v>18</v>
      </c>
      <c r="G102" s="104"/>
      <c r="H102" s="104"/>
      <c r="I102" s="39"/>
      <c r="J102" s="39"/>
      <c r="K102" s="39"/>
      <c r="L102" s="36"/>
      <c r="M102" s="39"/>
      <c r="N102" s="39"/>
      <c r="O102" s="39"/>
    </row>
    <row r="103" spans="1:15" s="92" customFormat="1" ht="18" customHeight="1" x14ac:dyDescent="0.2">
      <c r="B103" s="103" t="s">
        <v>8</v>
      </c>
      <c r="C103" s="111" t="s">
        <v>51</v>
      </c>
      <c r="G103" s="99"/>
      <c r="H103" s="104"/>
      <c r="I103" s="39">
        <v>21598</v>
      </c>
      <c r="J103" s="37"/>
      <c r="K103" s="39">
        <v>21598</v>
      </c>
      <c r="L103" s="36"/>
      <c r="M103" s="39">
        <v>21598</v>
      </c>
      <c r="N103" s="37"/>
      <c r="O103" s="39">
        <v>21598</v>
      </c>
    </row>
    <row r="104" spans="1:15" s="92" customFormat="1" ht="18" customHeight="1" x14ac:dyDescent="0.2">
      <c r="B104" s="103" t="s">
        <v>8</v>
      </c>
      <c r="C104" s="111" t="s">
        <v>41</v>
      </c>
      <c r="G104" s="104"/>
      <c r="H104" s="104"/>
      <c r="I104" s="43">
        <v>590293</v>
      </c>
      <c r="J104" s="37"/>
      <c r="K104" s="43">
        <v>545120</v>
      </c>
      <c r="L104" s="39"/>
      <c r="M104" s="43">
        <v>508440</v>
      </c>
      <c r="N104" s="39"/>
      <c r="O104" s="43">
        <v>492626</v>
      </c>
    </row>
    <row r="105" spans="1:15" s="92" customFormat="1" ht="18" customHeight="1" x14ac:dyDescent="0.2">
      <c r="A105" s="95" t="s">
        <v>71</v>
      </c>
      <c r="G105" s="104"/>
      <c r="H105" s="104"/>
      <c r="I105" s="37">
        <v>1139363</v>
      </c>
      <c r="J105" s="37"/>
      <c r="K105" s="37">
        <v>1094190</v>
      </c>
      <c r="L105" s="37"/>
      <c r="M105" s="37">
        <v>1041523</v>
      </c>
      <c r="N105" s="37"/>
      <c r="O105" s="37">
        <v>1025709</v>
      </c>
    </row>
    <row r="106" spans="1:15" s="92" customFormat="1" ht="18" customHeight="1" x14ac:dyDescent="0.2">
      <c r="A106" s="92" t="s">
        <v>61</v>
      </c>
      <c r="G106" s="104"/>
      <c r="H106" s="104"/>
      <c r="I106" s="150">
        <v>-314</v>
      </c>
      <c r="J106" s="37"/>
      <c r="K106" s="150">
        <v>-333</v>
      </c>
      <c r="L106" s="36"/>
      <c r="M106" s="43">
        <v>0</v>
      </c>
      <c r="N106" s="37"/>
      <c r="O106" s="43">
        <v>0</v>
      </c>
    </row>
    <row r="107" spans="1:15" s="92" customFormat="1" ht="18" customHeight="1" x14ac:dyDescent="0.2">
      <c r="A107" s="95" t="s">
        <v>19</v>
      </c>
      <c r="G107" s="104"/>
      <c r="H107" s="104"/>
      <c r="I107" s="43">
        <v>1139049</v>
      </c>
      <c r="J107" s="37"/>
      <c r="K107" s="43">
        <v>1093857</v>
      </c>
      <c r="L107" s="36"/>
      <c r="M107" s="43">
        <v>1041523</v>
      </c>
      <c r="N107" s="37"/>
      <c r="O107" s="43">
        <v>1025709</v>
      </c>
    </row>
    <row r="108" spans="1:15" s="92" customFormat="1" ht="18" customHeight="1" thickBot="1" x14ac:dyDescent="0.25">
      <c r="A108" s="95" t="s">
        <v>20</v>
      </c>
      <c r="G108" s="104"/>
      <c r="H108" s="104"/>
      <c r="I108" s="40">
        <v>2108463</v>
      </c>
      <c r="J108" s="37"/>
      <c r="K108" s="40">
        <v>2107269</v>
      </c>
      <c r="L108" s="36"/>
      <c r="M108" s="40">
        <v>1540944</v>
      </c>
      <c r="N108" s="37"/>
      <c r="O108" s="40">
        <v>1594852</v>
      </c>
    </row>
    <row r="109" spans="1:15" s="92" customFormat="1" ht="17.100000000000001" customHeight="1" thickTop="1" x14ac:dyDescent="0.2">
      <c r="A109" s="95"/>
      <c r="G109" s="104"/>
      <c r="H109" s="104"/>
      <c r="I109" s="18"/>
      <c r="J109" s="18"/>
      <c r="K109" s="18"/>
      <c r="L109" s="109"/>
      <c r="M109" s="23"/>
      <c r="N109" s="18"/>
      <c r="O109" s="23"/>
    </row>
    <row r="110" spans="1:15" ht="17.100000000000001" customHeight="1" x14ac:dyDescent="0.2">
      <c r="A110" s="12"/>
      <c r="G110" s="126"/>
      <c r="H110" s="126"/>
      <c r="I110" s="2"/>
      <c r="J110" s="2"/>
      <c r="K110" s="47"/>
      <c r="M110" s="30"/>
      <c r="N110" s="2"/>
      <c r="O110" s="47"/>
    </row>
    <row r="111" spans="1:15" ht="21.95" customHeight="1" x14ac:dyDescent="0.2">
      <c r="A111" s="12"/>
      <c r="G111" s="127"/>
      <c r="H111" s="127"/>
      <c r="I111" s="2"/>
      <c r="J111" s="2"/>
      <c r="K111" s="2"/>
      <c r="M111" s="30"/>
      <c r="N111" s="2"/>
      <c r="O111" s="2"/>
    </row>
    <row r="112" spans="1:15" ht="21.95" customHeight="1" x14ac:dyDescent="0.2">
      <c r="A112" s="12"/>
      <c r="G112" s="127"/>
      <c r="H112" s="127"/>
      <c r="I112" s="2"/>
      <c r="J112" s="2"/>
      <c r="K112" s="2"/>
      <c r="M112" s="30"/>
      <c r="N112" s="2"/>
      <c r="O112" s="2"/>
    </row>
    <row r="113" spans="1:15" ht="21.95" customHeight="1" x14ac:dyDescent="0.2">
      <c r="A113" s="12"/>
      <c r="G113" s="128"/>
      <c r="H113" s="128"/>
      <c r="I113" s="2"/>
      <c r="J113" s="2"/>
      <c r="K113" s="2"/>
      <c r="M113" s="30"/>
      <c r="N113" s="2"/>
      <c r="O113" s="2"/>
    </row>
    <row r="114" spans="1:15" ht="21.95" customHeight="1" x14ac:dyDescent="0.2">
      <c r="A114" s="12"/>
      <c r="G114" s="128"/>
      <c r="H114" s="128"/>
      <c r="I114" s="2"/>
      <c r="J114" s="2"/>
      <c r="K114" s="2"/>
      <c r="M114" s="30"/>
      <c r="N114" s="2"/>
      <c r="O114" s="2"/>
    </row>
    <row r="115" spans="1:15" ht="21.95" customHeight="1" x14ac:dyDescent="0.2">
      <c r="A115" s="12"/>
      <c r="G115" s="128"/>
      <c r="H115" s="128"/>
      <c r="I115" s="2"/>
      <c r="J115" s="2"/>
      <c r="K115" s="2"/>
      <c r="M115" s="30"/>
      <c r="N115" s="2"/>
      <c r="O115" s="2"/>
    </row>
    <row r="116" spans="1:15" ht="21.95" customHeight="1" x14ac:dyDescent="0.2">
      <c r="A116" s="12"/>
      <c r="G116" s="128"/>
      <c r="H116" s="128"/>
      <c r="I116" s="2"/>
      <c r="J116" s="2"/>
      <c r="K116" s="2"/>
      <c r="M116" s="30"/>
      <c r="N116" s="2"/>
      <c r="O116" s="2"/>
    </row>
  </sheetData>
  <mergeCells count="27">
    <mergeCell ref="I9:O9"/>
    <mergeCell ref="A3:O3"/>
    <mergeCell ref="A4:O4"/>
    <mergeCell ref="A5:O5"/>
    <mergeCell ref="A6:O6"/>
    <mergeCell ref="A8:O8"/>
    <mergeCell ref="A45:O45"/>
    <mergeCell ref="A46:O46"/>
    <mergeCell ref="A48:O48"/>
    <mergeCell ref="I49:O49"/>
    <mergeCell ref="I50:K50"/>
    <mergeCell ref="M50:O50"/>
    <mergeCell ref="I10:K10"/>
    <mergeCell ref="M10:O10"/>
    <mergeCell ref="F12:H12"/>
    <mergeCell ref="A43:O43"/>
    <mergeCell ref="A44:O44"/>
    <mergeCell ref="I90:O90"/>
    <mergeCell ref="I91:K91"/>
    <mergeCell ref="M91:O91"/>
    <mergeCell ref="F93:H93"/>
    <mergeCell ref="F52:H52"/>
    <mergeCell ref="A84:O84"/>
    <mergeCell ref="A85:O85"/>
    <mergeCell ref="A86:O86"/>
    <mergeCell ref="A87:O87"/>
    <mergeCell ref="A89:O89"/>
  </mergeCells>
  <pageMargins left="0.98425196850393704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92104-3914-4FEA-BA71-B9C3812D559E}">
  <sheetPr>
    <tabColor rgb="FFFFC000"/>
  </sheetPr>
  <dimension ref="A1:P61"/>
  <sheetViews>
    <sheetView view="pageBreakPreview" zoomScaleNormal="100" zoomScaleSheetLayoutView="100" workbookViewId="0"/>
  </sheetViews>
  <sheetFormatPr defaultColWidth="9.140625" defaultRowHeight="20.100000000000001" customHeight="1" x14ac:dyDescent="0.2"/>
  <cols>
    <col min="1" max="4" width="1.42578125" style="141" customWidth="1"/>
    <col min="5" max="5" width="14.28515625" style="141" customWidth="1"/>
    <col min="6" max="6" width="14.85546875" style="141" customWidth="1"/>
    <col min="7" max="7" width="4.85546875" style="142" customWidth="1"/>
    <col min="8" max="8" width="2.42578125" style="141" customWidth="1"/>
    <col min="9" max="9" width="0.7109375" style="141" customWidth="1"/>
    <col min="10" max="10" width="9.7109375" style="33" customWidth="1"/>
    <col min="11" max="11" width="0.85546875" style="33" customWidth="1"/>
    <col min="12" max="12" width="9.7109375" style="33" customWidth="1"/>
    <col min="13" max="13" width="0.85546875" style="33" customWidth="1"/>
    <col min="14" max="14" width="9.7109375" style="33" customWidth="1"/>
    <col min="15" max="15" width="0.85546875" style="33" customWidth="1"/>
    <col min="16" max="16" width="9.7109375" style="33" customWidth="1"/>
    <col min="17" max="16384" width="9.140625" style="141"/>
  </cols>
  <sheetData>
    <row r="1" spans="1:16" s="129" customFormat="1" ht="21.95" customHeight="1" x14ac:dyDescent="0.2">
      <c r="G1" s="130"/>
      <c r="N1" s="32"/>
      <c r="P1" s="131" t="s">
        <v>124</v>
      </c>
    </row>
    <row r="2" spans="1:16" s="129" customFormat="1" ht="21.95" customHeight="1" x14ac:dyDescent="0.2">
      <c r="G2" s="130"/>
      <c r="N2" s="32"/>
      <c r="P2" s="131" t="s">
        <v>125</v>
      </c>
    </row>
    <row r="3" spans="1:16" s="129" customFormat="1" ht="21.95" customHeight="1" x14ac:dyDescent="0.2">
      <c r="A3" s="257" t="s">
        <v>128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</row>
    <row r="4" spans="1:16" s="129" customFormat="1" ht="21.95" customHeight="1" x14ac:dyDescent="0.2">
      <c r="A4" s="259" t="s">
        <v>68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 s="129" customFormat="1" ht="21.95" customHeight="1" x14ac:dyDescent="0.2">
      <c r="A5" s="259" t="s">
        <v>49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 s="129" customFormat="1" ht="21.95" customHeight="1" x14ac:dyDescent="0.2">
      <c r="A6" s="259" t="s">
        <v>172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</row>
    <row r="7" spans="1:16" s="129" customFormat="1" ht="9.9499999999999993" customHeight="1" x14ac:dyDescent="0.2">
      <c r="A7" s="87"/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6" s="151" customFormat="1" ht="18" customHeight="1" x14ac:dyDescent="0.2">
      <c r="B8" s="152"/>
      <c r="C8" s="152"/>
      <c r="D8" s="152"/>
      <c r="E8" s="152"/>
      <c r="F8" s="152"/>
      <c r="G8" s="153"/>
      <c r="H8" s="152"/>
      <c r="I8" s="152"/>
      <c r="J8" s="260" t="s">
        <v>122</v>
      </c>
      <c r="K8" s="260"/>
      <c r="L8" s="260"/>
      <c r="M8" s="260"/>
      <c r="N8" s="260"/>
      <c r="O8" s="260"/>
      <c r="P8" s="260"/>
    </row>
    <row r="9" spans="1:16" s="80" customFormat="1" ht="18" customHeight="1" x14ac:dyDescent="0.4">
      <c r="A9" s="155"/>
      <c r="B9" s="155"/>
      <c r="C9" s="155"/>
      <c r="D9" s="156"/>
      <c r="G9" s="153"/>
      <c r="H9" s="152"/>
      <c r="I9" s="152"/>
      <c r="J9" s="255" t="s">
        <v>57</v>
      </c>
      <c r="K9" s="255"/>
      <c r="L9" s="255"/>
      <c r="M9" s="157"/>
      <c r="N9" s="255" t="s">
        <v>58</v>
      </c>
      <c r="O9" s="255"/>
      <c r="P9" s="255"/>
    </row>
    <row r="10" spans="1:16" s="151" customFormat="1" ht="18" customHeight="1" x14ac:dyDescent="0.2">
      <c r="B10" s="152"/>
      <c r="C10" s="152"/>
      <c r="D10" s="152"/>
      <c r="E10" s="152"/>
      <c r="F10" s="256" t="s">
        <v>1</v>
      </c>
      <c r="G10" s="256"/>
      <c r="H10" s="256"/>
      <c r="I10" s="152"/>
      <c r="J10" s="158" t="s">
        <v>173</v>
      </c>
      <c r="K10" s="159"/>
      <c r="L10" s="158" t="s">
        <v>148</v>
      </c>
      <c r="M10" s="160"/>
      <c r="N10" s="158" t="s">
        <v>173</v>
      </c>
      <c r="O10" s="161"/>
      <c r="P10" s="158" t="s">
        <v>148</v>
      </c>
    </row>
    <row r="11" spans="1:16" s="151" customFormat="1" ht="18" customHeight="1" x14ac:dyDescent="0.2">
      <c r="A11" s="162" t="s">
        <v>27</v>
      </c>
      <c r="B11" s="152"/>
      <c r="C11" s="152"/>
      <c r="D11" s="152"/>
      <c r="E11" s="152"/>
      <c r="F11" s="152"/>
      <c r="G11" s="153"/>
      <c r="H11" s="163"/>
      <c r="I11" s="153"/>
      <c r="J11" s="164"/>
      <c r="K11" s="164"/>
      <c r="L11" s="164"/>
      <c r="M11" s="164"/>
      <c r="N11" s="164"/>
      <c r="O11" s="164"/>
      <c r="P11" s="164"/>
    </row>
    <row r="12" spans="1:16" s="151" customFormat="1" ht="18" customHeight="1" x14ac:dyDescent="0.2">
      <c r="A12" s="165" t="s">
        <v>28</v>
      </c>
      <c r="B12" s="152"/>
      <c r="C12" s="152"/>
      <c r="D12" s="152"/>
      <c r="E12" s="152"/>
      <c r="F12" s="152"/>
      <c r="G12" s="166">
        <v>4</v>
      </c>
      <c r="I12" s="153"/>
      <c r="J12" s="167">
        <v>379416</v>
      </c>
      <c r="K12" s="164"/>
      <c r="L12" s="167">
        <v>415401</v>
      </c>
      <c r="M12" s="164"/>
      <c r="N12" s="167">
        <v>315810</v>
      </c>
      <c r="O12" s="164"/>
      <c r="P12" s="167">
        <v>371154</v>
      </c>
    </row>
    <row r="13" spans="1:16" s="151" customFormat="1" ht="18" customHeight="1" x14ac:dyDescent="0.2">
      <c r="A13" s="168" t="s">
        <v>112</v>
      </c>
      <c r="B13" s="152"/>
      <c r="C13" s="152"/>
      <c r="D13" s="152"/>
      <c r="E13" s="152"/>
      <c r="F13" s="152"/>
      <c r="G13" s="169"/>
      <c r="I13" s="153"/>
      <c r="J13" s="170">
        <v>172936</v>
      </c>
      <c r="K13" s="164"/>
      <c r="L13" s="170">
        <v>71763</v>
      </c>
      <c r="M13" s="164"/>
      <c r="N13" s="171">
        <v>0</v>
      </c>
      <c r="O13" s="172"/>
      <c r="P13" s="171">
        <v>0</v>
      </c>
    </row>
    <row r="14" spans="1:16" s="151" customFormat="1" ht="18" customHeight="1" x14ac:dyDescent="0.2">
      <c r="A14" s="165" t="s">
        <v>29</v>
      </c>
      <c r="B14" s="152"/>
      <c r="C14" s="152"/>
      <c r="D14" s="152"/>
      <c r="E14" s="152"/>
      <c r="F14" s="152"/>
      <c r="G14" s="169"/>
      <c r="I14" s="153"/>
      <c r="J14" s="172"/>
      <c r="K14" s="164"/>
      <c r="L14" s="172"/>
      <c r="M14" s="164"/>
      <c r="N14" s="172"/>
      <c r="O14" s="172"/>
      <c r="P14" s="172"/>
    </row>
    <row r="15" spans="1:16" s="151" customFormat="1" ht="18" customHeight="1" x14ac:dyDescent="0.2">
      <c r="A15" s="165"/>
      <c r="B15" s="165" t="s">
        <v>139</v>
      </c>
      <c r="C15" s="165"/>
      <c r="D15" s="152"/>
      <c r="E15" s="152"/>
      <c r="F15" s="152"/>
      <c r="G15" s="173"/>
      <c r="I15" s="153"/>
      <c r="J15" s="174">
        <v>5676</v>
      </c>
      <c r="K15" s="164"/>
      <c r="L15" s="174">
        <v>678</v>
      </c>
      <c r="M15" s="171"/>
      <c r="N15" s="174">
        <v>3038</v>
      </c>
      <c r="O15" s="171"/>
      <c r="P15" s="174">
        <v>1185</v>
      </c>
    </row>
    <row r="16" spans="1:16" s="151" customFormat="1" ht="18" customHeight="1" x14ac:dyDescent="0.2">
      <c r="B16" s="165" t="s">
        <v>111</v>
      </c>
      <c r="G16" s="169"/>
      <c r="I16" s="163"/>
      <c r="J16" s="167">
        <v>191</v>
      </c>
      <c r="K16" s="164"/>
      <c r="L16" s="167">
        <v>106</v>
      </c>
      <c r="M16" s="164"/>
      <c r="N16" s="167">
        <v>191</v>
      </c>
      <c r="O16" s="164"/>
      <c r="P16" s="167">
        <v>88</v>
      </c>
    </row>
    <row r="17" spans="1:16" s="151" customFormat="1" ht="18" customHeight="1" x14ac:dyDescent="0.2">
      <c r="B17" s="165" t="s">
        <v>70</v>
      </c>
      <c r="C17" s="152"/>
      <c r="D17" s="152"/>
      <c r="E17" s="152"/>
      <c r="F17" s="152"/>
      <c r="G17" s="166">
        <v>4</v>
      </c>
      <c r="I17" s="153"/>
      <c r="J17" s="175">
        <v>7360</v>
      </c>
      <c r="K17" s="164"/>
      <c r="L17" s="175">
        <v>5076</v>
      </c>
      <c r="M17" s="164"/>
      <c r="N17" s="175">
        <v>7337</v>
      </c>
      <c r="O17" s="164"/>
      <c r="P17" s="175">
        <v>5182</v>
      </c>
    </row>
    <row r="18" spans="1:16" s="151" customFormat="1" ht="18" customHeight="1" x14ac:dyDescent="0.2">
      <c r="A18" s="162" t="s">
        <v>30</v>
      </c>
      <c r="B18" s="152"/>
      <c r="C18" s="152"/>
      <c r="D18" s="152"/>
      <c r="E18" s="152"/>
      <c r="F18" s="152"/>
      <c r="G18" s="169"/>
      <c r="I18" s="153"/>
      <c r="J18" s="176">
        <v>565579</v>
      </c>
      <c r="K18" s="172"/>
      <c r="L18" s="176">
        <v>493024</v>
      </c>
      <c r="M18" s="164"/>
      <c r="N18" s="176">
        <v>326376</v>
      </c>
      <c r="O18" s="164"/>
      <c r="P18" s="176">
        <v>377609</v>
      </c>
    </row>
    <row r="19" spans="1:16" s="151" customFormat="1" ht="18" customHeight="1" x14ac:dyDescent="0.2">
      <c r="A19" s="177" t="s">
        <v>31</v>
      </c>
      <c r="B19" s="177"/>
      <c r="G19" s="169"/>
      <c r="I19" s="163"/>
      <c r="J19" s="167"/>
      <c r="K19" s="164"/>
      <c r="L19" s="167"/>
      <c r="M19" s="164"/>
      <c r="N19" s="164"/>
      <c r="O19" s="164"/>
      <c r="P19" s="164"/>
    </row>
    <row r="20" spans="1:16" s="151" customFormat="1" ht="18" customHeight="1" x14ac:dyDescent="0.2">
      <c r="A20" s="165" t="s">
        <v>32</v>
      </c>
      <c r="G20" s="166"/>
      <c r="I20" s="163"/>
      <c r="J20" s="167">
        <v>333915</v>
      </c>
      <c r="K20" s="164"/>
      <c r="L20" s="167">
        <v>372150</v>
      </c>
      <c r="M20" s="164"/>
      <c r="N20" s="170">
        <v>275372</v>
      </c>
      <c r="O20" s="164"/>
      <c r="P20" s="170">
        <v>329191</v>
      </c>
    </row>
    <row r="21" spans="1:16" s="151" customFormat="1" ht="18" customHeight="1" x14ac:dyDescent="0.2">
      <c r="A21" s="168" t="s">
        <v>113</v>
      </c>
      <c r="G21" s="166"/>
      <c r="I21" s="163"/>
      <c r="J21" s="170">
        <v>130325</v>
      </c>
      <c r="K21" s="164"/>
      <c r="L21" s="170">
        <v>65430</v>
      </c>
      <c r="M21" s="164"/>
      <c r="N21" s="171">
        <v>0</v>
      </c>
      <c r="O21" s="172"/>
      <c r="P21" s="171">
        <v>0</v>
      </c>
    </row>
    <row r="22" spans="1:16" s="151" customFormat="1" ht="18" customHeight="1" x14ac:dyDescent="0.2">
      <c r="A22" s="165" t="s">
        <v>114</v>
      </c>
      <c r="B22" s="165"/>
      <c r="G22" s="169"/>
      <c r="I22" s="163"/>
      <c r="J22" s="167">
        <v>13286</v>
      </c>
      <c r="K22" s="164"/>
      <c r="L22" s="167">
        <v>12567</v>
      </c>
      <c r="M22" s="164"/>
      <c r="N22" s="170">
        <v>5809</v>
      </c>
      <c r="O22" s="164"/>
      <c r="P22" s="170">
        <v>6116</v>
      </c>
    </row>
    <row r="23" spans="1:16" s="151" customFormat="1" ht="18" customHeight="1" x14ac:dyDescent="0.2">
      <c r="A23" s="165" t="s">
        <v>39</v>
      </c>
      <c r="B23" s="165"/>
      <c r="G23" s="166"/>
      <c r="I23" s="163"/>
      <c r="J23" s="167">
        <v>25479</v>
      </c>
      <c r="K23" s="164"/>
      <c r="L23" s="167">
        <v>34898</v>
      </c>
      <c r="M23" s="164"/>
      <c r="N23" s="170">
        <v>23642</v>
      </c>
      <c r="O23" s="164"/>
      <c r="P23" s="170">
        <v>27807</v>
      </c>
    </row>
    <row r="24" spans="1:16" s="151" customFormat="1" ht="18" customHeight="1" x14ac:dyDescent="0.2">
      <c r="A24" s="177" t="s">
        <v>33</v>
      </c>
      <c r="B24" s="177"/>
      <c r="C24" s="177"/>
      <c r="G24" s="163"/>
      <c r="H24" s="178"/>
      <c r="I24" s="163"/>
      <c r="J24" s="176">
        <v>503005</v>
      </c>
      <c r="K24" s="172"/>
      <c r="L24" s="176">
        <v>485045</v>
      </c>
      <c r="M24" s="172"/>
      <c r="N24" s="176">
        <v>304823</v>
      </c>
      <c r="O24" s="164"/>
      <c r="P24" s="176">
        <v>363114</v>
      </c>
    </row>
    <row r="25" spans="1:16" s="151" customFormat="1" ht="18" customHeight="1" x14ac:dyDescent="0.2">
      <c r="A25" s="177" t="s">
        <v>140</v>
      </c>
      <c r="B25" s="177"/>
      <c r="C25" s="177"/>
      <c r="G25" s="163"/>
      <c r="H25" s="178"/>
      <c r="I25" s="163"/>
      <c r="J25" s="170">
        <v>62574</v>
      </c>
      <c r="K25" s="172"/>
      <c r="L25" s="170">
        <v>7979</v>
      </c>
      <c r="M25" s="172"/>
      <c r="N25" s="174">
        <v>21553</v>
      </c>
      <c r="O25" s="164"/>
      <c r="P25" s="174">
        <v>14495</v>
      </c>
    </row>
    <row r="26" spans="1:16" s="151" customFormat="1" ht="18" customHeight="1" x14ac:dyDescent="0.2">
      <c r="A26" s="165" t="s">
        <v>115</v>
      </c>
      <c r="B26" s="165"/>
      <c r="G26" s="166">
        <v>4</v>
      </c>
      <c r="I26" s="163"/>
      <c r="J26" s="153">
        <v>2077</v>
      </c>
      <c r="K26" s="164"/>
      <c r="L26" s="153">
        <v>1360</v>
      </c>
      <c r="M26" s="164"/>
      <c r="N26" s="167">
        <v>2282</v>
      </c>
      <c r="O26" s="164"/>
      <c r="P26" s="167">
        <v>2442</v>
      </c>
    </row>
    <row r="27" spans="1:16" s="151" customFormat="1" ht="18" customHeight="1" x14ac:dyDescent="0.2">
      <c r="A27" s="165" t="s">
        <v>47</v>
      </c>
      <c r="B27" s="165"/>
      <c r="G27" s="166"/>
      <c r="I27" s="163"/>
      <c r="J27" s="154">
        <v>-8040</v>
      </c>
      <c r="K27" s="164"/>
      <c r="L27" s="154">
        <v>-6592</v>
      </c>
      <c r="M27" s="164"/>
      <c r="N27" s="154">
        <v>-4357</v>
      </c>
      <c r="O27" s="164"/>
      <c r="P27" s="154">
        <v>-5257</v>
      </c>
    </row>
    <row r="28" spans="1:16" s="151" customFormat="1" ht="18" customHeight="1" x14ac:dyDescent="0.2">
      <c r="A28" s="177" t="s">
        <v>161</v>
      </c>
      <c r="G28" s="163"/>
      <c r="H28" s="178"/>
      <c r="I28" s="163"/>
      <c r="J28" s="174">
        <v>56611</v>
      </c>
      <c r="K28" s="172"/>
      <c r="L28" s="174">
        <v>2747</v>
      </c>
      <c r="M28" s="172"/>
      <c r="N28" s="174">
        <v>19478</v>
      </c>
      <c r="O28" s="164"/>
      <c r="P28" s="174">
        <v>11680</v>
      </c>
    </row>
    <row r="29" spans="1:16" s="151" customFormat="1" ht="18" customHeight="1" x14ac:dyDescent="0.2">
      <c r="A29" s="165" t="s">
        <v>141</v>
      </c>
      <c r="G29" s="173">
        <v>19</v>
      </c>
      <c r="H29" s="179"/>
      <c r="I29" s="163"/>
      <c r="J29" s="174">
        <v>-11419</v>
      </c>
      <c r="K29" s="164"/>
      <c r="L29" s="174">
        <v>-1143</v>
      </c>
      <c r="M29" s="172"/>
      <c r="N29" s="174">
        <v>-3664</v>
      </c>
      <c r="O29" s="172"/>
      <c r="P29" s="174">
        <v>-2365</v>
      </c>
    </row>
    <row r="30" spans="1:16" s="151" customFormat="1" ht="18" customHeight="1" x14ac:dyDescent="0.2">
      <c r="A30" s="162" t="s">
        <v>142</v>
      </c>
      <c r="G30" s="163"/>
      <c r="H30" s="178"/>
      <c r="I30" s="163"/>
      <c r="J30" s="180">
        <v>45192</v>
      </c>
      <c r="K30" s="172"/>
      <c r="L30" s="180">
        <v>1604</v>
      </c>
      <c r="M30" s="172"/>
      <c r="N30" s="180">
        <v>15814</v>
      </c>
      <c r="O30" s="164"/>
      <c r="P30" s="180">
        <v>9315</v>
      </c>
    </row>
    <row r="31" spans="1:16" s="151" customFormat="1" ht="18" customHeight="1" x14ac:dyDescent="0.2">
      <c r="A31" s="162" t="s">
        <v>158</v>
      </c>
      <c r="C31" s="181"/>
      <c r="G31" s="163"/>
      <c r="H31" s="178"/>
      <c r="I31" s="163"/>
      <c r="J31" s="154">
        <v>0</v>
      </c>
      <c r="K31" s="164"/>
      <c r="L31" s="154">
        <v>0</v>
      </c>
      <c r="M31" s="164"/>
      <c r="N31" s="154">
        <v>0</v>
      </c>
      <c r="O31" s="172"/>
      <c r="P31" s="154">
        <v>0</v>
      </c>
    </row>
    <row r="32" spans="1:16" s="151" customFormat="1" ht="18" customHeight="1" thickBot="1" x14ac:dyDescent="0.25">
      <c r="A32" s="162" t="s">
        <v>143</v>
      </c>
      <c r="G32" s="163"/>
      <c r="H32" s="178"/>
      <c r="I32" s="163"/>
      <c r="J32" s="182">
        <v>45192</v>
      </c>
      <c r="K32" s="164"/>
      <c r="L32" s="182">
        <v>1604</v>
      </c>
      <c r="M32" s="164"/>
      <c r="N32" s="182">
        <v>15814</v>
      </c>
      <c r="O32" s="172"/>
      <c r="P32" s="182">
        <v>9315</v>
      </c>
    </row>
    <row r="33" spans="1:16" s="132" customFormat="1" ht="17.100000000000001" customHeight="1" thickTop="1" x14ac:dyDescent="0.2">
      <c r="A33" s="133"/>
      <c r="G33" s="134"/>
      <c r="H33" s="135"/>
      <c r="I33" s="134"/>
      <c r="J33" s="64"/>
      <c r="K33" s="62"/>
      <c r="L33" s="64"/>
      <c r="M33" s="62"/>
      <c r="N33" s="64"/>
      <c r="O33" s="63"/>
      <c r="P33" s="64"/>
    </row>
    <row r="34" spans="1:16" s="132" customFormat="1" ht="17.100000000000001" customHeight="1" x14ac:dyDescent="0.2">
      <c r="A34" s="133"/>
      <c r="G34" s="134"/>
      <c r="H34" s="135"/>
      <c r="I34" s="134"/>
      <c r="J34" s="64"/>
      <c r="K34" s="62"/>
      <c r="L34" s="64"/>
      <c r="M34" s="62"/>
      <c r="N34" s="64"/>
      <c r="O34" s="63"/>
      <c r="P34" s="64"/>
    </row>
    <row r="35" spans="1:16" s="132" customFormat="1" ht="17.100000000000001" customHeight="1" x14ac:dyDescent="0.2">
      <c r="A35" s="133"/>
      <c r="G35" s="134"/>
      <c r="H35" s="135"/>
      <c r="I35" s="134"/>
      <c r="J35" s="64"/>
      <c r="K35" s="62"/>
      <c r="L35" s="64"/>
      <c r="M35" s="62"/>
      <c r="N35" s="64"/>
      <c r="O35" s="63"/>
      <c r="P35" s="64"/>
    </row>
    <row r="36" spans="1:16" s="137" customFormat="1" ht="17.100000000000001" customHeight="1" x14ac:dyDescent="0.2">
      <c r="A36" s="136"/>
      <c r="G36" s="138"/>
      <c r="H36" s="139"/>
      <c r="I36" s="138"/>
      <c r="J36" s="65"/>
      <c r="K36" s="66"/>
      <c r="L36" s="65"/>
      <c r="M36" s="66"/>
      <c r="N36" s="65"/>
      <c r="O36" s="65"/>
      <c r="P36" s="67"/>
    </row>
    <row r="37" spans="1:16" s="129" customFormat="1" ht="21.95" customHeight="1" x14ac:dyDescent="0.2">
      <c r="G37" s="130"/>
      <c r="N37" s="32"/>
      <c r="P37" s="131" t="s">
        <v>124</v>
      </c>
    </row>
    <row r="38" spans="1:16" s="129" customFormat="1" ht="21.95" customHeight="1" x14ac:dyDescent="0.2">
      <c r="G38" s="130"/>
      <c r="N38" s="32"/>
      <c r="P38" s="131" t="s">
        <v>125</v>
      </c>
    </row>
    <row r="39" spans="1:16" s="129" customFormat="1" ht="21.95" customHeight="1" x14ac:dyDescent="0.2">
      <c r="A39" s="257" t="s">
        <v>101</v>
      </c>
      <c r="B39" s="258"/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8"/>
      <c r="N39" s="258"/>
      <c r="O39" s="258"/>
      <c r="P39" s="258"/>
    </row>
    <row r="40" spans="1:16" s="129" customFormat="1" ht="21.95" customHeight="1" x14ac:dyDescent="0.2">
      <c r="A40" s="259" t="s">
        <v>68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</row>
    <row r="41" spans="1:16" s="129" customFormat="1" ht="21.95" customHeight="1" x14ac:dyDescent="0.2">
      <c r="A41" s="259" t="s">
        <v>75</v>
      </c>
      <c r="B41" s="259"/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59"/>
      <c r="N41" s="259"/>
      <c r="O41" s="259"/>
      <c r="P41" s="259"/>
    </row>
    <row r="42" spans="1:16" s="129" customFormat="1" ht="21.95" customHeight="1" x14ac:dyDescent="0.2">
      <c r="A42" s="259" t="s">
        <v>172</v>
      </c>
      <c r="B42" s="259"/>
      <c r="C42" s="259"/>
      <c r="D42" s="259"/>
      <c r="E42" s="259"/>
      <c r="F42" s="259"/>
      <c r="G42" s="259"/>
      <c r="H42" s="259"/>
      <c r="I42" s="259"/>
      <c r="J42" s="259"/>
      <c r="K42" s="259"/>
      <c r="L42" s="259"/>
      <c r="M42" s="259"/>
      <c r="N42" s="259"/>
      <c r="O42" s="259"/>
      <c r="P42" s="259"/>
    </row>
    <row r="43" spans="1:16" s="129" customFormat="1" ht="9.9499999999999993" customHeight="1" x14ac:dyDescent="0.2">
      <c r="A43" s="87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</row>
    <row r="44" spans="1:16" s="151" customFormat="1" ht="18" customHeight="1" x14ac:dyDescent="0.2">
      <c r="B44" s="152"/>
      <c r="C44" s="152"/>
      <c r="D44" s="152"/>
      <c r="E44" s="152"/>
      <c r="F44" s="152"/>
      <c r="G44" s="153"/>
      <c r="H44" s="152"/>
      <c r="I44" s="152"/>
      <c r="J44" s="260" t="s">
        <v>122</v>
      </c>
      <c r="K44" s="260"/>
      <c r="L44" s="260"/>
      <c r="M44" s="260"/>
      <c r="N44" s="260"/>
      <c r="O44" s="260"/>
      <c r="P44" s="260"/>
    </row>
    <row r="45" spans="1:16" s="80" customFormat="1" ht="18" customHeight="1" x14ac:dyDescent="0.4">
      <c r="A45" s="155"/>
      <c r="B45" s="155"/>
      <c r="C45" s="155"/>
      <c r="D45" s="156"/>
      <c r="G45" s="153"/>
      <c r="H45" s="152"/>
      <c r="I45" s="152"/>
      <c r="J45" s="255" t="s">
        <v>57</v>
      </c>
      <c r="K45" s="255"/>
      <c r="L45" s="255"/>
      <c r="M45" s="157"/>
      <c r="N45" s="255" t="s">
        <v>58</v>
      </c>
      <c r="O45" s="255"/>
      <c r="P45" s="255"/>
    </row>
    <row r="46" spans="1:16" s="151" customFormat="1" ht="18" customHeight="1" x14ac:dyDescent="0.2">
      <c r="B46" s="152"/>
      <c r="C46" s="152"/>
      <c r="D46" s="152"/>
      <c r="E46" s="152"/>
      <c r="F46" s="256" t="s">
        <v>1</v>
      </c>
      <c r="G46" s="256"/>
      <c r="H46" s="256"/>
      <c r="I46" s="152"/>
      <c r="J46" s="158" t="s">
        <v>173</v>
      </c>
      <c r="K46" s="159"/>
      <c r="L46" s="158" t="s">
        <v>148</v>
      </c>
      <c r="M46" s="160"/>
      <c r="N46" s="158" t="s">
        <v>173</v>
      </c>
      <c r="O46" s="161"/>
      <c r="P46" s="158" t="s">
        <v>148</v>
      </c>
    </row>
    <row r="47" spans="1:16" s="151" customFormat="1" ht="18" customHeight="1" x14ac:dyDescent="0.2">
      <c r="A47" s="151" t="s">
        <v>162</v>
      </c>
      <c r="G47" s="163"/>
      <c r="H47" s="178"/>
      <c r="I47" s="163"/>
      <c r="J47" s="171"/>
      <c r="K47" s="153"/>
      <c r="L47" s="171"/>
      <c r="M47" s="153"/>
      <c r="N47" s="171"/>
      <c r="O47" s="171"/>
      <c r="P47" s="171"/>
    </row>
    <row r="48" spans="1:16" s="151" customFormat="1" ht="18" customHeight="1" x14ac:dyDescent="0.2">
      <c r="B48" s="151" t="s">
        <v>88</v>
      </c>
      <c r="G48" s="163"/>
      <c r="H48" s="178"/>
      <c r="I48" s="163"/>
      <c r="J48" s="174">
        <v>45173</v>
      </c>
      <c r="K48" s="153"/>
      <c r="L48" s="174">
        <v>1590</v>
      </c>
      <c r="M48" s="153"/>
      <c r="N48" s="174">
        <v>15814</v>
      </c>
      <c r="O48" s="172"/>
      <c r="P48" s="174">
        <v>9315</v>
      </c>
    </row>
    <row r="49" spans="1:16" s="151" customFormat="1" ht="18" customHeight="1" x14ac:dyDescent="0.2">
      <c r="B49" s="151" t="s">
        <v>89</v>
      </c>
      <c r="G49" s="163"/>
      <c r="H49" s="178"/>
      <c r="I49" s="163"/>
      <c r="J49" s="174">
        <v>19</v>
      </c>
      <c r="K49" s="153"/>
      <c r="L49" s="174">
        <v>14</v>
      </c>
      <c r="M49" s="153"/>
      <c r="N49" s="183">
        <v>0</v>
      </c>
      <c r="O49" s="172"/>
      <c r="P49" s="183">
        <v>0</v>
      </c>
    </row>
    <row r="50" spans="1:16" s="151" customFormat="1" ht="18" customHeight="1" thickBot="1" x14ac:dyDescent="0.25">
      <c r="G50" s="163"/>
      <c r="H50" s="178"/>
      <c r="I50" s="163"/>
      <c r="J50" s="182">
        <v>45192</v>
      </c>
      <c r="K50" s="174"/>
      <c r="L50" s="182">
        <v>1604</v>
      </c>
      <c r="M50" s="153"/>
      <c r="N50" s="182">
        <v>15814</v>
      </c>
      <c r="O50" s="172"/>
      <c r="P50" s="182">
        <v>9315</v>
      </c>
    </row>
    <row r="51" spans="1:16" s="151" customFormat="1" ht="18" customHeight="1" thickTop="1" x14ac:dyDescent="0.2">
      <c r="G51" s="163"/>
      <c r="H51" s="178"/>
      <c r="I51" s="163"/>
      <c r="J51" s="174"/>
      <c r="K51" s="153"/>
      <c r="L51" s="174"/>
      <c r="M51" s="153"/>
      <c r="N51" s="174"/>
      <c r="O51" s="174"/>
      <c r="P51" s="174"/>
    </row>
    <row r="52" spans="1:16" s="151" customFormat="1" ht="18" customHeight="1" x14ac:dyDescent="0.2">
      <c r="A52" s="151" t="s">
        <v>164</v>
      </c>
      <c r="G52" s="163"/>
      <c r="H52" s="178"/>
      <c r="I52" s="163"/>
      <c r="J52" s="174"/>
      <c r="K52" s="164"/>
      <c r="L52" s="174"/>
      <c r="M52" s="164"/>
      <c r="N52" s="174"/>
      <c r="O52" s="172"/>
      <c r="P52" s="174"/>
    </row>
    <row r="53" spans="1:16" s="151" customFormat="1" ht="18" customHeight="1" x14ac:dyDescent="0.2">
      <c r="B53" s="151" t="s">
        <v>88</v>
      </c>
      <c r="G53" s="163"/>
      <c r="H53" s="178"/>
      <c r="I53" s="163"/>
      <c r="J53" s="174">
        <v>45173</v>
      </c>
      <c r="K53" s="153"/>
      <c r="L53" s="174">
        <v>1590</v>
      </c>
      <c r="M53" s="184"/>
      <c r="N53" s="174">
        <v>15814</v>
      </c>
      <c r="O53" s="171"/>
      <c r="P53" s="174">
        <v>9315</v>
      </c>
    </row>
    <row r="54" spans="1:16" s="151" customFormat="1" ht="18" customHeight="1" x14ac:dyDescent="0.2">
      <c r="B54" s="151" t="s">
        <v>89</v>
      </c>
      <c r="F54" s="185"/>
      <c r="G54" s="163"/>
      <c r="H54" s="178"/>
      <c r="I54" s="163"/>
      <c r="J54" s="186">
        <v>19</v>
      </c>
      <c r="K54" s="153"/>
      <c r="L54" s="174">
        <v>14</v>
      </c>
      <c r="M54" s="153"/>
      <c r="N54" s="183">
        <v>0</v>
      </c>
      <c r="O54" s="172"/>
      <c r="P54" s="174">
        <v>0</v>
      </c>
    </row>
    <row r="55" spans="1:16" s="151" customFormat="1" ht="18" customHeight="1" thickBot="1" x14ac:dyDescent="0.25">
      <c r="G55" s="163"/>
      <c r="H55" s="178"/>
      <c r="I55" s="163"/>
      <c r="J55" s="187">
        <v>45192</v>
      </c>
      <c r="K55" s="174"/>
      <c r="L55" s="182">
        <v>1604</v>
      </c>
      <c r="M55" s="184"/>
      <c r="N55" s="182">
        <v>15814</v>
      </c>
      <c r="O55" s="171"/>
      <c r="P55" s="182">
        <v>9315</v>
      </c>
    </row>
    <row r="56" spans="1:16" s="151" customFormat="1" ht="18" customHeight="1" thickTop="1" x14ac:dyDescent="0.2">
      <c r="G56" s="163"/>
      <c r="H56" s="178"/>
      <c r="I56" s="163"/>
      <c r="J56" s="188"/>
      <c r="K56" s="172"/>
      <c r="L56" s="188"/>
      <c r="M56" s="172"/>
      <c r="N56" s="188"/>
      <c r="O56" s="172"/>
      <c r="P56" s="188"/>
    </row>
    <row r="57" spans="1:16" s="165" customFormat="1" ht="18" customHeight="1" x14ac:dyDescent="0.2">
      <c r="A57" s="162" t="s">
        <v>163</v>
      </c>
      <c r="B57" s="189"/>
      <c r="C57" s="151"/>
      <c r="D57" s="151"/>
      <c r="E57" s="151"/>
      <c r="F57" s="151"/>
      <c r="I57" s="163"/>
      <c r="J57" s="164"/>
      <c r="K57" s="172"/>
      <c r="L57" s="164"/>
      <c r="M57" s="172"/>
      <c r="N57" s="164"/>
      <c r="O57" s="172"/>
      <c r="P57" s="164"/>
    </row>
    <row r="58" spans="1:16" s="151" customFormat="1" ht="18" customHeight="1" thickBot="1" x14ac:dyDescent="0.25">
      <c r="B58" s="181" t="s">
        <v>88</v>
      </c>
      <c r="G58" s="166">
        <v>20</v>
      </c>
      <c r="H58" s="178"/>
      <c r="I58" s="163"/>
      <c r="J58" s="190">
        <v>0.1071</v>
      </c>
      <c r="K58" s="191"/>
      <c r="L58" s="190">
        <v>3.8E-3</v>
      </c>
      <c r="M58" s="191"/>
      <c r="N58" s="190">
        <v>3.7473698371161525E-2</v>
      </c>
      <c r="O58" s="191"/>
      <c r="P58" s="190">
        <v>2.2100000000000002E-2</v>
      </c>
    </row>
    <row r="59" spans="1:16" s="151" customFormat="1" ht="18" customHeight="1" thickTop="1" x14ac:dyDescent="0.2">
      <c r="B59" s="181"/>
      <c r="G59" s="163"/>
      <c r="H59" s="178"/>
      <c r="I59" s="163"/>
      <c r="J59" s="192"/>
      <c r="K59" s="172"/>
      <c r="L59" s="192"/>
      <c r="M59" s="192"/>
      <c r="N59" s="192"/>
      <c r="O59" s="192"/>
      <c r="P59" s="192"/>
    </row>
    <row r="60" spans="1:16" s="151" customFormat="1" ht="18" customHeight="1" x14ac:dyDescent="0.2">
      <c r="G60" s="163"/>
      <c r="H60" s="178"/>
    </row>
    <row r="61" spans="1:16" s="137" customFormat="1" ht="20.100000000000001" customHeight="1" x14ac:dyDescent="0.2">
      <c r="B61" s="140"/>
      <c r="G61" s="138"/>
      <c r="H61" s="139"/>
      <c r="J61" s="33"/>
      <c r="K61" s="34"/>
      <c r="L61" s="33"/>
      <c r="M61" s="33"/>
      <c r="N61" s="33"/>
      <c r="O61" s="34"/>
      <c r="P61" s="35"/>
    </row>
  </sheetData>
  <mergeCells count="16">
    <mergeCell ref="J9:L9"/>
    <mergeCell ref="N9:P9"/>
    <mergeCell ref="A3:P3"/>
    <mergeCell ref="A4:P4"/>
    <mergeCell ref="A5:P5"/>
    <mergeCell ref="A6:P6"/>
    <mergeCell ref="J8:P8"/>
    <mergeCell ref="J45:L45"/>
    <mergeCell ref="N45:P45"/>
    <mergeCell ref="F46:H46"/>
    <mergeCell ref="F10:H10"/>
    <mergeCell ref="A39:P39"/>
    <mergeCell ref="A40:P40"/>
    <mergeCell ref="A41:P41"/>
    <mergeCell ref="A42:P42"/>
    <mergeCell ref="J44:P44"/>
  </mergeCells>
  <pageMargins left="1.1811023622047245" right="0.59055118110236227" top="0.59055118110236227" bottom="0.98425196850393704" header="0.59055118110236227" footer="0.98425196850393704"/>
  <pageSetup paperSize="9" firstPageNumber="1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6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0FC1E-33E4-4436-8228-6D7CCA419E92}">
  <sheetPr>
    <tabColor rgb="FFFFC000"/>
  </sheetPr>
  <dimension ref="A1:U27"/>
  <sheetViews>
    <sheetView view="pageBreakPreview" zoomScaleNormal="70" zoomScaleSheetLayoutView="100" workbookViewId="0"/>
  </sheetViews>
  <sheetFormatPr defaultColWidth="9.140625" defaultRowHeight="20.100000000000001" customHeight="1" x14ac:dyDescent="0.45"/>
  <cols>
    <col min="1" max="2" width="2" style="4" customWidth="1"/>
    <col min="3" max="3" width="30.5703125" style="4" customWidth="1"/>
    <col min="4" max="4" width="4.140625" style="4" customWidth="1"/>
    <col min="5" max="5" width="2.28515625" style="4" customWidth="1"/>
    <col min="6" max="6" width="1" style="4" customWidth="1"/>
    <col min="7" max="7" width="10.28515625" style="4" customWidth="1"/>
    <col min="8" max="8" width="0.85546875" style="4" customWidth="1"/>
    <col min="9" max="9" width="9.7109375" style="4" customWidth="1"/>
    <col min="10" max="10" width="0.85546875" style="4" customWidth="1"/>
    <col min="11" max="11" width="12.28515625" style="4" customWidth="1"/>
    <col min="12" max="12" width="0.85546875" style="4" customWidth="1"/>
    <col min="13" max="13" width="9.7109375" style="4" customWidth="1"/>
    <col min="14" max="14" width="0.85546875" style="4" customWidth="1"/>
    <col min="15" max="15" width="9.7109375" style="4" customWidth="1"/>
    <col min="16" max="16" width="0.85546875" style="4" customWidth="1"/>
    <col min="17" max="17" width="10" style="4" customWidth="1"/>
    <col min="18" max="18" width="0.85546875" style="4" customWidth="1"/>
    <col min="19" max="19" width="9.7109375" style="4" customWidth="1"/>
    <col min="20" max="20" width="0.85546875" style="4" customWidth="1"/>
    <col min="21" max="21" width="9.7109375" style="4" customWidth="1"/>
    <col min="22" max="16384" width="9.140625" style="4"/>
  </cols>
  <sheetData>
    <row r="1" spans="1:21" ht="21" customHeight="1" x14ac:dyDescent="0.45">
      <c r="R1" s="6"/>
      <c r="S1" s="5" t="s">
        <v>124</v>
      </c>
      <c r="T1" s="6"/>
      <c r="U1" s="6"/>
    </row>
    <row r="2" spans="1:21" ht="21" customHeight="1" x14ac:dyDescent="0.45">
      <c r="R2" s="8"/>
      <c r="S2" s="7" t="s">
        <v>125</v>
      </c>
      <c r="T2" s="8"/>
      <c r="U2" s="8"/>
    </row>
    <row r="3" spans="1:21" ht="21" customHeight="1" x14ac:dyDescent="0.45">
      <c r="A3" s="263" t="s">
        <v>102</v>
      </c>
      <c r="B3" s="263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</row>
    <row r="4" spans="1:21" s="9" customFormat="1" ht="21" customHeight="1" x14ac:dyDescent="0.3">
      <c r="A4" s="259" t="s">
        <v>68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  <c r="U4" s="259"/>
    </row>
    <row r="5" spans="1:21" s="9" customFormat="1" ht="21" customHeight="1" x14ac:dyDescent="0.3">
      <c r="A5" s="265" t="s">
        <v>177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</row>
    <row r="6" spans="1:21" s="9" customFormat="1" ht="21" customHeight="1" x14ac:dyDescent="0.3">
      <c r="A6" s="265" t="s">
        <v>172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</row>
    <row r="7" spans="1:21" s="9" customFormat="1" ht="9.9499999999999993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</row>
    <row r="8" spans="1:21" s="193" customFormat="1" ht="18" customHeight="1" x14ac:dyDescent="0.2">
      <c r="A8" s="78"/>
      <c r="B8" s="78"/>
      <c r="C8" s="78"/>
      <c r="D8" s="78"/>
      <c r="E8" s="78"/>
      <c r="F8" s="78"/>
      <c r="G8" s="266" t="s">
        <v>122</v>
      </c>
      <c r="H8" s="266"/>
      <c r="I8" s="266"/>
      <c r="J8" s="266"/>
      <c r="K8" s="266"/>
      <c r="L8" s="266"/>
      <c r="M8" s="266"/>
      <c r="N8" s="266"/>
      <c r="O8" s="266"/>
      <c r="P8" s="266"/>
      <c r="Q8" s="266"/>
      <c r="R8" s="266"/>
      <c r="S8" s="266"/>
      <c r="T8" s="266"/>
      <c r="U8" s="266"/>
    </row>
    <row r="9" spans="1:21" s="193" customFormat="1" ht="18" customHeight="1" x14ac:dyDescent="0.2">
      <c r="A9" s="194"/>
      <c r="B9" s="194"/>
      <c r="C9" s="194"/>
      <c r="D9" s="194"/>
      <c r="E9" s="194"/>
      <c r="F9" s="194"/>
      <c r="G9" s="261" t="s">
        <v>57</v>
      </c>
      <c r="H9" s="261"/>
      <c r="I9" s="261"/>
      <c r="J9" s="261"/>
      <c r="K9" s="261"/>
      <c r="L9" s="261"/>
      <c r="M9" s="261"/>
      <c r="N9" s="261"/>
      <c r="O9" s="261"/>
      <c r="P9" s="261"/>
      <c r="Q9" s="261"/>
      <c r="R9" s="261"/>
      <c r="S9" s="261"/>
      <c r="T9" s="261"/>
      <c r="U9" s="261"/>
    </row>
    <row r="10" spans="1:21" s="193" customFormat="1" ht="18" customHeight="1" x14ac:dyDescent="0.2">
      <c r="A10" s="194"/>
      <c r="B10" s="194"/>
      <c r="C10" s="194"/>
      <c r="D10" s="194"/>
      <c r="E10" s="194"/>
      <c r="F10" s="194"/>
      <c r="G10" s="72" t="s">
        <v>34</v>
      </c>
      <c r="H10" s="72"/>
      <c r="I10" s="72" t="s">
        <v>44</v>
      </c>
      <c r="J10" s="69"/>
      <c r="K10" s="72" t="s">
        <v>90</v>
      </c>
      <c r="L10" s="69"/>
      <c r="M10" s="261" t="s">
        <v>18</v>
      </c>
      <c r="N10" s="261"/>
      <c r="O10" s="261"/>
      <c r="P10" s="72"/>
      <c r="Q10" s="72" t="s">
        <v>62</v>
      </c>
      <c r="R10" s="72"/>
      <c r="S10" s="72" t="s">
        <v>63</v>
      </c>
      <c r="T10" s="69"/>
      <c r="U10" s="72" t="s">
        <v>62</v>
      </c>
    </row>
    <row r="11" spans="1:21" s="193" customFormat="1" ht="18" customHeight="1" x14ac:dyDescent="0.2">
      <c r="A11" s="194"/>
      <c r="B11" s="194"/>
      <c r="C11" s="194"/>
      <c r="D11" s="194"/>
      <c r="E11" s="194"/>
      <c r="F11" s="194"/>
      <c r="G11" s="72" t="s">
        <v>35</v>
      </c>
      <c r="H11" s="72"/>
      <c r="I11" s="72" t="s">
        <v>45</v>
      </c>
      <c r="J11" s="69"/>
      <c r="K11" s="195" t="s">
        <v>97</v>
      </c>
      <c r="L11" s="69"/>
      <c r="M11" s="72" t="s">
        <v>42</v>
      </c>
      <c r="N11" s="194"/>
      <c r="O11" s="72" t="s">
        <v>43</v>
      </c>
      <c r="P11" s="72"/>
      <c r="Q11" s="72" t="s">
        <v>64</v>
      </c>
      <c r="R11" s="72"/>
      <c r="S11" s="72" t="s">
        <v>65</v>
      </c>
      <c r="T11" s="196"/>
      <c r="U11" s="72" t="s">
        <v>64</v>
      </c>
    </row>
    <row r="12" spans="1:21" s="193" customFormat="1" ht="18" customHeight="1" x14ac:dyDescent="0.2">
      <c r="A12" s="194"/>
      <c r="B12" s="194"/>
      <c r="C12" s="194"/>
      <c r="D12" s="194"/>
      <c r="E12" s="194"/>
      <c r="F12" s="194"/>
      <c r="G12" s="195" t="s">
        <v>36</v>
      </c>
      <c r="H12" s="72"/>
      <c r="I12" s="80"/>
      <c r="J12" s="72"/>
      <c r="K12" s="155" t="s">
        <v>98</v>
      </c>
      <c r="L12" s="72"/>
      <c r="M12" s="72" t="s">
        <v>52</v>
      </c>
      <c r="N12" s="72"/>
      <c r="O12" s="195" t="s">
        <v>37</v>
      </c>
      <c r="P12" s="195"/>
      <c r="Q12" s="72" t="s">
        <v>66</v>
      </c>
      <c r="R12" s="72"/>
      <c r="S12" s="72" t="s">
        <v>67</v>
      </c>
      <c r="T12" s="196"/>
      <c r="U12" s="80"/>
    </row>
    <row r="13" spans="1:21" s="193" customFormat="1" ht="18" customHeight="1" x14ac:dyDescent="0.2">
      <c r="A13" s="194"/>
      <c r="B13" s="194"/>
      <c r="C13" s="262"/>
      <c r="D13" s="262"/>
      <c r="E13" s="262"/>
      <c r="F13" s="197"/>
      <c r="G13" s="198"/>
      <c r="H13" s="195"/>
      <c r="I13" s="198"/>
      <c r="J13" s="195"/>
      <c r="K13" s="199" t="s">
        <v>94</v>
      </c>
      <c r="L13" s="195"/>
      <c r="M13" s="83" t="s">
        <v>46</v>
      </c>
      <c r="N13" s="195"/>
      <c r="O13" s="198"/>
      <c r="P13" s="80"/>
      <c r="Q13" s="198"/>
      <c r="R13" s="72"/>
      <c r="S13" s="198"/>
      <c r="T13" s="196"/>
      <c r="U13" s="198"/>
    </row>
    <row r="14" spans="1:21" s="80" customFormat="1" ht="18" customHeight="1" x14ac:dyDescent="0.2">
      <c r="A14" s="68" t="s">
        <v>174</v>
      </c>
      <c r="B14" s="69"/>
      <c r="C14" s="69"/>
      <c r="D14" s="69"/>
      <c r="E14" s="69"/>
      <c r="F14" s="69"/>
      <c r="G14" s="200">
        <v>211000</v>
      </c>
      <c r="H14" s="200"/>
      <c r="I14" s="200">
        <v>300485</v>
      </c>
      <c r="J14" s="200"/>
      <c r="K14" s="201">
        <v>15987</v>
      </c>
      <c r="L14" s="200"/>
      <c r="M14" s="200">
        <v>21598</v>
      </c>
      <c r="N14" s="202"/>
      <c r="O14" s="200">
        <v>545120</v>
      </c>
      <c r="P14" s="200"/>
      <c r="Q14" s="200">
        <v>1094190</v>
      </c>
      <c r="R14" s="200"/>
      <c r="S14" s="200">
        <v>-333</v>
      </c>
      <c r="T14" s="203"/>
      <c r="U14" s="200">
        <v>1093857</v>
      </c>
    </row>
    <row r="15" spans="1:21" s="80" customFormat="1" ht="18" customHeight="1" x14ac:dyDescent="0.2">
      <c r="A15" s="69" t="s">
        <v>143</v>
      </c>
      <c r="B15" s="69"/>
      <c r="C15" s="69"/>
      <c r="D15" s="69"/>
      <c r="E15" s="69"/>
      <c r="F15" s="69"/>
      <c r="G15" s="200"/>
      <c r="H15" s="200"/>
      <c r="I15" s="200"/>
      <c r="J15" s="200"/>
      <c r="K15" s="201"/>
      <c r="L15" s="200"/>
      <c r="M15" s="200"/>
      <c r="N15" s="202"/>
      <c r="O15" s="200"/>
      <c r="P15" s="200"/>
      <c r="Q15" s="200"/>
      <c r="R15" s="200"/>
      <c r="S15" s="200"/>
      <c r="T15" s="203"/>
      <c r="U15" s="200"/>
    </row>
    <row r="16" spans="1:21" s="80" customFormat="1" ht="18" customHeight="1" x14ac:dyDescent="0.2">
      <c r="A16" s="69"/>
      <c r="B16" s="69" t="s">
        <v>142</v>
      </c>
      <c r="C16" s="69"/>
      <c r="D16" s="69"/>
      <c r="E16" s="69"/>
      <c r="F16" s="69"/>
      <c r="G16" s="204">
        <v>0</v>
      </c>
      <c r="H16" s="204"/>
      <c r="I16" s="204">
        <v>0</v>
      </c>
      <c r="J16" s="204"/>
      <c r="K16" s="204">
        <v>0</v>
      </c>
      <c r="L16" s="204"/>
      <c r="M16" s="204">
        <v>0</v>
      </c>
      <c r="N16" s="205"/>
      <c r="O16" s="206">
        <v>45173</v>
      </c>
      <c r="P16" s="205"/>
      <c r="Q16" s="206">
        <v>45173</v>
      </c>
      <c r="R16" s="206"/>
      <c r="S16" s="206">
        <v>19</v>
      </c>
      <c r="T16" s="207"/>
      <c r="U16" s="206">
        <v>45192</v>
      </c>
    </row>
    <row r="17" spans="1:21" s="80" customFormat="1" ht="18" customHeight="1" x14ac:dyDescent="0.2">
      <c r="A17" s="69"/>
      <c r="B17" s="69" t="s">
        <v>158</v>
      </c>
      <c r="C17" s="69"/>
      <c r="D17" s="69"/>
      <c r="E17" s="69"/>
      <c r="F17" s="69"/>
      <c r="G17" s="208">
        <v>0</v>
      </c>
      <c r="H17" s="204"/>
      <c r="I17" s="208">
        <v>0</v>
      </c>
      <c r="J17" s="204"/>
      <c r="K17" s="208">
        <v>0</v>
      </c>
      <c r="L17" s="204"/>
      <c r="M17" s="208">
        <v>0</v>
      </c>
      <c r="N17" s="209"/>
      <c r="O17" s="208">
        <v>0</v>
      </c>
      <c r="P17" s="210"/>
      <c r="Q17" s="208">
        <v>0</v>
      </c>
      <c r="R17" s="206"/>
      <c r="S17" s="208">
        <v>0</v>
      </c>
      <c r="T17" s="211"/>
      <c r="U17" s="206">
        <v>0</v>
      </c>
    </row>
    <row r="18" spans="1:21" s="80" customFormat="1" ht="18" customHeight="1" x14ac:dyDescent="0.2">
      <c r="A18" s="69"/>
      <c r="B18" s="69"/>
      <c r="C18" s="69"/>
      <c r="D18" s="69"/>
      <c r="E18" s="69"/>
      <c r="F18" s="69"/>
      <c r="G18" s="204">
        <v>0</v>
      </c>
      <c r="H18" s="204"/>
      <c r="I18" s="204">
        <v>0</v>
      </c>
      <c r="J18" s="204"/>
      <c r="K18" s="204">
        <v>0</v>
      </c>
      <c r="L18" s="204"/>
      <c r="M18" s="204">
        <v>0</v>
      </c>
      <c r="N18" s="209"/>
      <c r="O18" s="212">
        <v>45173</v>
      </c>
      <c r="P18" s="209"/>
      <c r="Q18" s="212">
        <v>45173</v>
      </c>
      <c r="R18" s="77"/>
      <c r="S18" s="212">
        <v>19</v>
      </c>
      <c r="T18" s="211"/>
      <c r="U18" s="212">
        <v>45192</v>
      </c>
    </row>
    <row r="19" spans="1:21" s="80" customFormat="1" ht="18" customHeight="1" thickBot="1" x14ac:dyDescent="0.25">
      <c r="A19" s="68" t="s">
        <v>175</v>
      </c>
      <c r="B19" s="69"/>
      <c r="C19" s="69"/>
      <c r="D19" s="69"/>
      <c r="E19" s="69"/>
      <c r="F19" s="69"/>
      <c r="G19" s="213">
        <v>211000</v>
      </c>
      <c r="H19" s="206"/>
      <c r="I19" s="213">
        <v>300485</v>
      </c>
      <c r="J19" s="206"/>
      <c r="K19" s="214">
        <v>15987</v>
      </c>
      <c r="L19" s="77"/>
      <c r="M19" s="213">
        <v>21598</v>
      </c>
      <c r="N19" s="209"/>
      <c r="O19" s="76">
        <v>590293</v>
      </c>
      <c r="P19" s="209"/>
      <c r="Q19" s="76">
        <v>1139363</v>
      </c>
      <c r="R19" s="77"/>
      <c r="S19" s="76">
        <v>-314</v>
      </c>
      <c r="T19" s="211"/>
      <c r="U19" s="76">
        <v>1139049</v>
      </c>
    </row>
    <row r="20" spans="1:21" s="80" customFormat="1" ht="18" customHeight="1" thickTop="1" x14ac:dyDescent="0.2">
      <c r="A20" s="68"/>
      <c r="B20" s="69"/>
      <c r="C20" s="69"/>
      <c r="D20" s="69"/>
      <c r="E20" s="69"/>
      <c r="F20" s="69"/>
      <c r="G20" s="205"/>
      <c r="H20" s="205"/>
      <c r="I20" s="205"/>
      <c r="J20" s="205"/>
      <c r="K20" s="29"/>
      <c r="L20" s="209"/>
      <c r="M20" s="205"/>
      <c r="N20" s="209"/>
      <c r="O20" s="209"/>
      <c r="P20" s="209"/>
      <c r="Q20" s="209"/>
      <c r="R20" s="209"/>
      <c r="S20" s="209"/>
      <c r="T20" s="215"/>
      <c r="U20" s="209"/>
    </row>
    <row r="21" spans="1:21" s="80" customFormat="1" ht="18" customHeight="1" x14ac:dyDescent="0.2">
      <c r="A21" s="68" t="s">
        <v>146</v>
      </c>
      <c r="B21" s="69"/>
      <c r="C21" s="69"/>
      <c r="D21" s="69"/>
      <c r="E21" s="69"/>
      <c r="F21" s="69"/>
      <c r="G21" s="206">
        <v>211000</v>
      </c>
      <c r="H21" s="206"/>
      <c r="I21" s="206">
        <v>300485</v>
      </c>
      <c r="J21" s="206"/>
      <c r="K21" s="216">
        <v>15971</v>
      </c>
      <c r="L21" s="206"/>
      <c r="M21" s="206">
        <v>21598</v>
      </c>
      <c r="N21" s="205"/>
      <c r="O21" s="206">
        <v>389827</v>
      </c>
      <c r="P21" s="206"/>
      <c r="Q21" s="206">
        <v>938881</v>
      </c>
      <c r="R21" s="206"/>
      <c r="S21" s="206">
        <v>-415</v>
      </c>
      <c r="T21" s="207"/>
      <c r="U21" s="206">
        <v>938466</v>
      </c>
    </row>
    <row r="22" spans="1:21" s="80" customFormat="1" ht="18" customHeight="1" x14ac:dyDescent="0.2">
      <c r="A22" s="69" t="s">
        <v>143</v>
      </c>
      <c r="B22" s="69"/>
      <c r="C22" s="69"/>
      <c r="D22" s="69"/>
      <c r="E22" s="69"/>
      <c r="F22" s="69"/>
      <c r="G22" s="206"/>
      <c r="H22" s="206"/>
      <c r="I22" s="206"/>
      <c r="J22" s="206"/>
      <c r="K22" s="216"/>
      <c r="L22" s="206"/>
      <c r="M22" s="206"/>
      <c r="N22" s="205"/>
      <c r="O22" s="206"/>
      <c r="P22" s="206"/>
      <c r="Q22" s="206"/>
      <c r="R22" s="206"/>
      <c r="S22" s="206"/>
      <c r="T22" s="207"/>
      <c r="U22" s="206"/>
    </row>
    <row r="23" spans="1:21" s="80" customFormat="1" ht="18" customHeight="1" x14ac:dyDescent="0.2">
      <c r="B23" s="69" t="s">
        <v>142</v>
      </c>
      <c r="C23" s="69"/>
      <c r="D23" s="69"/>
      <c r="E23" s="69"/>
      <c r="F23" s="69"/>
      <c r="G23" s="204">
        <v>0</v>
      </c>
      <c r="H23" s="204"/>
      <c r="I23" s="204">
        <v>0</v>
      </c>
      <c r="J23" s="204"/>
      <c r="K23" s="204">
        <v>0</v>
      </c>
      <c r="L23" s="204"/>
      <c r="M23" s="204">
        <v>0</v>
      </c>
      <c r="N23" s="205"/>
      <c r="O23" s="206">
        <v>1590</v>
      </c>
      <c r="P23" s="205"/>
      <c r="Q23" s="206">
        <v>1590</v>
      </c>
      <c r="R23" s="206"/>
      <c r="S23" s="206">
        <v>14</v>
      </c>
      <c r="T23" s="207"/>
      <c r="U23" s="206">
        <v>1604</v>
      </c>
    </row>
    <row r="24" spans="1:21" s="80" customFormat="1" ht="18" customHeight="1" x14ac:dyDescent="0.2">
      <c r="B24" s="69" t="s">
        <v>158</v>
      </c>
      <c r="C24" s="69"/>
      <c r="D24" s="69"/>
      <c r="E24" s="69"/>
      <c r="F24" s="69"/>
      <c r="G24" s="208">
        <v>0</v>
      </c>
      <c r="H24" s="204"/>
      <c r="I24" s="208">
        <v>0</v>
      </c>
      <c r="J24" s="204"/>
      <c r="K24" s="208">
        <v>0</v>
      </c>
      <c r="L24" s="204"/>
      <c r="M24" s="208">
        <v>0</v>
      </c>
      <c r="N24" s="209"/>
      <c r="O24" s="208">
        <v>0</v>
      </c>
      <c r="P24" s="210"/>
      <c r="Q24" s="208">
        <v>0</v>
      </c>
      <c r="R24" s="206"/>
      <c r="S24" s="208">
        <v>0</v>
      </c>
      <c r="T24" s="211"/>
      <c r="U24" s="206">
        <v>0</v>
      </c>
    </row>
    <row r="25" spans="1:21" s="80" customFormat="1" ht="18" customHeight="1" x14ac:dyDescent="0.2">
      <c r="A25" s="69"/>
      <c r="B25" s="69"/>
      <c r="C25" s="69"/>
      <c r="D25" s="69"/>
      <c r="E25" s="69"/>
      <c r="F25" s="69"/>
      <c r="G25" s="204">
        <v>0</v>
      </c>
      <c r="H25" s="204"/>
      <c r="I25" s="204">
        <v>0</v>
      </c>
      <c r="J25" s="204"/>
      <c r="K25" s="204">
        <v>0</v>
      </c>
      <c r="L25" s="204"/>
      <c r="M25" s="204">
        <v>0</v>
      </c>
      <c r="N25" s="209"/>
      <c r="O25" s="212">
        <v>1590</v>
      </c>
      <c r="P25" s="209"/>
      <c r="Q25" s="212">
        <v>1590</v>
      </c>
      <c r="R25" s="77"/>
      <c r="S25" s="212">
        <v>14</v>
      </c>
      <c r="T25" s="211"/>
      <c r="U25" s="212">
        <v>1604</v>
      </c>
    </row>
    <row r="26" spans="1:21" s="80" customFormat="1" ht="18" customHeight="1" thickBot="1" x14ac:dyDescent="0.25">
      <c r="A26" s="68" t="s">
        <v>147</v>
      </c>
      <c r="B26" s="69"/>
      <c r="C26" s="69"/>
      <c r="D26" s="69"/>
      <c r="E26" s="69"/>
      <c r="F26" s="69"/>
      <c r="G26" s="213">
        <v>211000</v>
      </c>
      <c r="H26" s="206"/>
      <c r="I26" s="213">
        <v>300485</v>
      </c>
      <c r="J26" s="206"/>
      <c r="K26" s="214">
        <v>15971</v>
      </c>
      <c r="L26" s="77"/>
      <c r="M26" s="213">
        <v>21598</v>
      </c>
      <c r="N26" s="209"/>
      <c r="O26" s="76">
        <v>391417</v>
      </c>
      <c r="P26" s="209"/>
      <c r="Q26" s="76">
        <v>940471</v>
      </c>
      <c r="R26" s="77"/>
      <c r="S26" s="76">
        <v>-401</v>
      </c>
      <c r="T26" s="211"/>
      <c r="U26" s="76">
        <v>940070</v>
      </c>
    </row>
    <row r="27" spans="1:21" s="44" customFormat="1" ht="17.100000000000001" customHeight="1" thickTop="1" x14ac:dyDescent="0.4"/>
  </sheetData>
  <mergeCells count="8">
    <mergeCell ref="M10:O10"/>
    <mergeCell ref="C13:E13"/>
    <mergeCell ref="A3:U3"/>
    <mergeCell ref="A4:U4"/>
    <mergeCell ref="A5:U5"/>
    <mergeCell ref="A6:U6"/>
    <mergeCell ref="G8:U8"/>
    <mergeCell ref="G9:U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D00D8-5E62-48DD-9B32-080A58FBA8FD}">
  <sheetPr>
    <tabColor rgb="FFFFC000"/>
  </sheetPr>
  <dimension ref="A1:R26"/>
  <sheetViews>
    <sheetView view="pageBreakPreview" zoomScaleNormal="100" zoomScaleSheetLayoutView="100" workbookViewId="0"/>
  </sheetViews>
  <sheetFormatPr defaultColWidth="9.140625" defaultRowHeight="18" customHeight="1" x14ac:dyDescent="0.2"/>
  <cols>
    <col min="1" max="2" width="1.7109375" style="17" customWidth="1"/>
    <col min="3" max="4" width="2.28515625" style="17" customWidth="1"/>
    <col min="5" max="5" width="7.28515625" style="17" customWidth="1"/>
    <col min="6" max="6" width="35.28515625" style="17" customWidth="1"/>
    <col min="7" max="7" width="5" style="17" customWidth="1"/>
    <col min="8" max="8" width="2.140625" style="17" customWidth="1"/>
    <col min="9" max="9" width="1" style="17" customWidth="1"/>
    <col min="10" max="10" width="13.140625" style="17" customWidth="1"/>
    <col min="11" max="11" width="0.85546875" style="17" customWidth="1"/>
    <col min="12" max="12" width="13.140625" style="17" customWidth="1"/>
    <col min="13" max="13" width="0.85546875" style="17" customWidth="1"/>
    <col min="14" max="14" width="14.42578125" style="17" bestFit="1" customWidth="1"/>
    <col min="15" max="15" width="0.85546875" style="17" customWidth="1"/>
    <col min="16" max="16" width="13.140625" style="17" customWidth="1"/>
    <col min="17" max="17" width="0.85546875" style="17" customWidth="1"/>
    <col min="18" max="18" width="13.140625" style="17" customWidth="1"/>
    <col min="19" max="16384" width="9.140625" style="17"/>
  </cols>
  <sheetData>
    <row r="1" spans="1:18" s="11" customFormat="1" ht="21" customHeight="1" x14ac:dyDescent="0.2">
      <c r="M1" s="12"/>
      <c r="O1" s="12"/>
      <c r="P1" s="13" t="s">
        <v>124</v>
      </c>
      <c r="Q1" s="12"/>
      <c r="R1" s="12"/>
    </row>
    <row r="2" spans="1:18" s="11" customFormat="1" ht="21" customHeight="1" x14ac:dyDescent="0.2">
      <c r="L2" s="14"/>
      <c r="M2" s="14"/>
      <c r="O2" s="14"/>
      <c r="P2" s="15" t="s">
        <v>125</v>
      </c>
      <c r="Q2" s="14"/>
      <c r="R2" s="14"/>
    </row>
    <row r="3" spans="1:18" s="11" customFormat="1" ht="21" customHeight="1" x14ac:dyDescent="0.2">
      <c r="A3" s="263" t="s">
        <v>103</v>
      </c>
      <c r="B3" s="263"/>
      <c r="C3" s="263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</row>
    <row r="4" spans="1:18" s="16" customFormat="1" ht="21" customHeight="1" x14ac:dyDescent="0.2">
      <c r="A4" s="252" t="s">
        <v>68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252"/>
      <c r="Q4" s="252"/>
      <c r="R4" s="252"/>
    </row>
    <row r="5" spans="1:18" s="16" customFormat="1" ht="21" customHeight="1" x14ac:dyDescent="0.2">
      <c r="A5" s="269" t="s">
        <v>178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</row>
    <row r="6" spans="1:18" s="16" customFormat="1" ht="21" customHeight="1" x14ac:dyDescent="0.2">
      <c r="A6" s="269" t="s">
        <v>172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</row>
    <row r="7" spans="1:18" s="16" customFormat="1" ht="9.9499999999999993" customHeight="1" x14ac:dyDescent="0.2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pans="1:18" s="80" customFormat="1" ht="18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261" t="s">
        <v>122</v>
      </c>
      <c r="K8" s="261"/>
      <c r="L8" s="261"/>
      <c r="M8" s="261"/>
      <c r="N8" s="261"/>
      <c r="O8" s="261"/>
      <c r="P8" s="261"/>
      <c r="Q8" s="261"/>
      <c r="R8" s="261"/>
    </row>
    <row r="9" spans="1:18" s="80" customFormat="1" ht="18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267" t="s">
        <v>58</v>
      </c>
      <c r="K9" s="267"/>
      <c r="L9" s="267"/>
      <c r="M9" s="267"/>
      <c r="N9" s="267"/>
      <c r="O9" s="267"/>
      <c r="P9" s="267"/>
      <c r="Q9" s="267"/>
      <c r="R9" s="267"/>
    </row>
    <row r="10" spans="1:18" s="69" customFormat="1" ht="18" customHeight="1" x14ac:dyDescent="0.2">
      <c r="A10" s="72"/>
      <c r="B10" s="72"/>
      <c r="C10" s="72"/>
      <c r="D10" s="72"/>
      <c r="E10" s="72"/>
      <c r="F10" s="72"/>
      <c r="G10" s="72"/>
      <c r="H10" s="72"/>
      <c r="I10" s="72"/>
      <c r="J10" s="81" t="s">
        <v>34</v>
      </c>
      <c r="K10" s="81"/>
      <c r="L10" s="81" t="s">
        <v>44</v>
      </c>
      <c r="M10" s="82"/>
      <c r="N10" s="267" t="s">
        <v>18</v>
      </c>
      <c r="O10" s="267"/>
      <c r="P10" s="267"/>
      <c r="Q10" s="82"/>
      <c r="R10" s="72" t="s">
        <v>62</v>
      </c>
    </row>
    <row r="11" spans="1:18" s="69" customFormat="1" ht="18" customHeight="1" x14ac:dyDescent="0.2">
      <c r="A11" s="72"/>
      <c r="B11" s="72"/>
      <c r="C11" s="72"/>
      <c r="D11" s="72"/>
      <c r="E11" s="72"/>
      <c r="F11" s="72"/>
      <c r="G11" s="72"/>
      <c r="H11" s="72"/>
      <c r="I11" s="72"/>
      <c r="J11" s="72" t="s">
        <v>35</v>
      </c>
      <c r="K11" s="72"/>
      <c r="L11" s="72" t="s">
        <v>45</v>
      </c>
      <c r="N11" s="72" t="s">
        <v>129</v>
      </c>
      <c r="O11" s="72"/>
      <c r="P11" s="72" t="s">
        <v>41</v>
      </c>
      <c r="Q11" s="72"/>
      <c r="R11" s="72" t="s">
        <v>64</v>
      </c>
    </row>
    <row r="12" spans="1:18" s="69" customFormat="1" ht="18" customHeight="1" x14ac:dyDescent="0.2">
      <c r="A12" s="72"/>
      <c r="B12" s="72"/>
      <c r="C12" s="72"/>
      <c r="D12" s="72"/>
      <c r="E12" s="72"/>
      <c r="F12" s="72"/>
      <c r="G12" s="268"/>
      <c r="H12" s="268"/>
      <c r="I12" s="72"/>
      <c r="J12" s="83" t="s">
        <v>36</v>
      </c>
      <c r="K12" s="72"/>
      <c r="L12" s="84"/>
      <c r="M12" s="72"/>
      <c r="N12" s="79" t="s">
        <v>130</v>
      </c>
      <c r="O12" s="72"/>
      <c r="P12" s="83"/>
      <c r="Q12" s="72"/>
      <c r="R12" s="79"/>
    </row>
    <row r="13" spans="1:18" s="69" customFormat="1" ht="18" customHeight="1" x14ac:dyDescent="0.2">
      <c r="A13" s="68" t="s">
        <v>174</v>
      </c>
      <c r="J13" s="70">
        <v>211000</v>
      </c>
      <c r="K13" s="71"/>
      <c r="L13" s="70">
        <v>300485</v>
      </c>
      <c r="M13" s="71"/>
      <c r="N13" s="70">
        <v>21598</v>
      </c>
      <c r="O13" s="71"/>
      <c r="P13" s="70">
        <v>492626</v>
      </c>
      <c r="Q13" s="71"/>
      <c r="R13" s="70">
        <v>1025709</v>
      </c>
    </row>
    <row r="14" spans="1:18" s="69" customFormat="1" ht="18" customHeight="1" x14ac:dyDescent="0.2">
      <c r="A14" s="69" t="s">
        <v>143</v>
      </c>
      <c r="J14" s="70"/>
      <c r="K14" s="71"/>
      <c r="L14" s="70"/>
      <c r="M14" s="71"/>
      <c r="N14" s="70"/>
      <c r="O14" s="71"/>
      <c r="P14" s="70"/>
      <c r="Q14" s="71"/>
      <c r="R14" s="70"/>
    </row>
    <row r="15" spans="1:18" s="69" customFormat="1" ht="18" customHeight="1" x14ac:dyDescent="0.2">
      <c r="B15" s="69" t="s">
        <v>142</v>
      </c>
      <c r="H15" s="72"/>
      <c r="I15" s="72"/>
      <c r="J15" s="73">
        <v>0</v>
      </c>
      <c r="K15" s="73"/>
      <c r="L15" s="73">
        <v>0</v>
      </c>
      <c r="M15" s="71"/>
      <c r="N15" s="73">
        <v>0</v>
      </c>
      <c r="O15" s="71"/>
      <c r="P15" s="70">
        <v>15814</v>
      </c>
      <c r="Q15" s="70"/>
      <c r="R15" s="70">
        <v>15814</v>
      </c>
    </row>
    <row r="16" spans="1:18" s="69" customFormat="1" ht="18" customHeight="1" x14ac:dyDescent="0.2">
      <c r="B16" s="69" t="s">
        <v>158</v>
      </c>
      <c r="H16" s="72"/>
      <c r="I16" s="72"/>
      <c r="J16" s="74">
        <v>0</v>
      </c>
      <c r="K16" s="73"/>
      <c r="L16" s="74">
        <v>0</v>
      </c>
      <c r="M16" s="71"/>
      <c r="N16" s="74">
        <v>0</v>
      </c>
      <c r="O16" s="71"/>
      <c r="P16" s="74">
        <v>0</v>
      </c>
      <c r="Q16" s="70"/>
      <c r="R16" s="74">
        <v>0</v>
      </c>
    </row>
    <row r="17" spans="1:18" s="69" customFormat="1" ht="18" customHeight="1" x14ac:dyDescent="0.2">
      <c r="H17" s="72"/>
      <c r="I17" s="72"/>
      <c r="J17" s="74">
        <v>0</v>
      </c>
      <c r="K17" s="73"/>
      <c r="L17" s="74">
        <v>0</v>
      </c>
      <c r="M17" s="71"/>
      <c r="N17" s="74">
        <v>0</v>
      </c>
      <c r="O17" s="71"/>
      <c r="P17" s="75">
        <v>15814</v>
      </c>
      <c r="Q17" s="70"/>
      <c r="R17" s="75">
        <v>15814</v>
      </c>
    </row>
    <row r="18" spans="1:18" s="69" customFormat="1" ht="18" customHeight="1" thickBot="1" x14ac:dyDescent="0.25">
      <c r="A18" s="68" t="s">
        <v>175</v>
      </c>
      <c r="H18" s="72"/>
      <c r="I18" s="72"/>
      <c r="J18" s="76">
        <v>211000</v>
      </c>
      <c r="K18" s="77"/>
      <c r="L18" s="76">
        <v>300485</v>
      </c>
      <c r="M18" s="77"/>
      <c r="N18" s="76">
        <v>21598</v>
      </c>
      <c r="O18" s="71"/>
      <c r="P18" s="76">
        <v>508440</v>
      </c>
      <c r="Q18" s="70"/>
      <c r="R18" s="76">
        <v>1041523</v>
      </c>
    </row>
    <row r="19" spans="1:18" s="69" customFormat="1" ht="18" customHeight="1" thickTop="1" x14ac:dyDescent="0.2">
      <c r="A19" s="68"/>
      <c r="H19" s="72"/>
      <c r="I19" s="72"/>
      <c r="J19" s="71"/>
      <c r="K19" s="71"/>
      <c r="L19" s="71"/>
      <c r="M19" s="71"/>
      <c r="N19" s="71"/>
      <c r="O19" s="71"/>
      <c r="P19" s="71"/>
      <c r="Q19" s="71"/>
      <c r="R19" s="71"/>
    </row>
    <row r="20" spans="1:18" s="51" customFormat="1" ht="18" customHeight="1" x14ac:dyDescent="0.2">
      <c r="A20" s="68" t="s">
        <v>146</v>
      </c>
      <c r="B20" s="69"/>
      <c r="C20" s="69"/>
      <c r="D20" s="69"/>
      <c r="E20" s="69"/>
      <c r="F20" s="69"/>
      <c r="G20" s="69"/>
      <c r="H20" s="69"/>
      <c r="I20" s="69"/>
      <c r="J20" s="70">
        <v>211000</v>
      </c>
      <c r="K20" s="71"/>
      <c r="L20" s="70">
        <v>300485</v>
      </c>
      <c r="M20" s="71"/>
      <c r="N20" s="70">
        <v>21598</v>
      </c>
      <c r="O20" s="71"/>
      <c r="P20" s="70">
        <v>454179</v>
      </c>
      <c r="Q20" s="71"/>
      <c r="R20" s="70">
        <v>987262</v>
      </c>
    </row>
    <row r="21" spans="1:18" s="51" customFormat="1" ht="18" customHeight="1" x14ac:dyDescent="0.2">
      <c r="A21" s="69" t="s">
        <v>143</v>
      </c>
      <c r="B21" s="69"/>
      <c r="C21" s="69"/>
      <c r="D21" s="69"/>
      <c r="E21" s="69"/>
      <c r="F21" s="69"/>
      <c r="G21" s="69"/>
      <c r="H21" s="69"/>
      <c r="I21" s="69"/>
      <c r="J21" s="70"/>
      <c r="K21" s="71"/>
      <c r="L21" s="70"/>
      <c r="M21" s="71"/>
      <c r="N21" s="70"/>
      <c r="O21" s="71"/>
      <c r="P21" s="70"/>
      <c r="Q21" s="71"/>
      <c r="R21" s="70"/>
    </row>
    <row r="22" spans="1:18" s="51" customFormat="1" ht="18" customHeight="1" x14ac:dyDescent="0.2">
      <c r="A22" s="69"/>
      <c r="B22" s="69" t="s">
        <v>142</v>
      </c>
      <c r="C22" s="69"/>
      <c r="D22" s="69"/>
      <c r="E22" s="69"/>
      <c r="F22" s="69"/>
      <c r="G22" s="69"/>
      <c r="H22" s="72"/>
      <c r="I22" s="72"/>
      <c r="J22" s="73">
        <v>0</v>
      </c>
      <c r="K22" s="73"/>
      <c r="L22" s="73">
        <v>0</v>
      </c>
      <c r="M22" s="71"/>
      <c r="N22" s="73">
        <v>0</v>
      </c>
      <c r="O22" s="71"/>
      <c r="P22" s="70">
        <v>9315</v>
      </c>
      <c r="Q22" s="70"/>
      <c r="R22" s="70">
        <v>9315</v>
      </c>
    </row>
    <row r="23" spans="1:18" s="51" customFormat="1" ht="18" customHeight="1" x14ac:dyDescent="0.2">
      <c r="A23" s="69"/>
      <c r="B23" s="69" t="s">
        <v>158</v>
      </c>
      <c r="C23" s="69"/>
      <c r="D23" s="69"/>
      <c r="E23" s="69"/>
      <c r="F23" s="69"/>
      <c r="G23" s="69"/>
      <c r="H23" s="72"/>
      <c r="I23" s="72"/>
      <c r="J23" s="74">
        <v>0</v>
      </c>
      <c r="K23" s="73"/>
      <c r="L23" s="74">
        <v>0</v>
      </c>
      <c r="M23" s="71"/>
      <c r="N23" s="74">
        <v>0</v>
      </c>
      <c r="O23" s="71"/>
      <c r="P23" s="74">
        <v>0</v>
      </c>
      <c r="Q23" s="70"/>
      <c r="R23" s="74">
        <v>0</v>
      </c>
    </row>
    <row r="24" spans="1:18" s="51" customFormat="1" ht="18" customHeight="1" x14ac:dyDescent="0.2">
      <c r="A24" s="69"/>
      <c r="B24" s="69"/>
      <c r="C24" s="69"/>
      <c r="D24" s="69"/>
      <c r="E24" s="69"/>
      <c r="F24" s="69"/>
      <c r="G24" s="69"/>
      <c r="H24" s="72"/>
      <c r="I24" s="72"/>
      <c r="J24" s="74">
        <v>0</v>
      </c>
      <c r="K24" s="73"/>
      <c r="L24" s="74">
        <v>0</v>
      </c>
      <c r="M24" s="71"/>
      <c r="N24" s="74">
        <v>0</v>
      </c>
      <c r="O24" s="71"/>
      <c r="P24" s="75">
        <v>9315</v>
      </c>
      <c r="Q24" s="70"/>
      <c r="R24" s="75">
        <v>9315</v>
      </c>
    </row>
    <row r="25" spans="1:18" s="51" customFormat="1" ht="18" customHeight="1" thickBot="1" x14ac:dyDescent="0.25">
      <c r="A25" s="68" t="s">
        <v>147</v>
      </c>
      <c r="B25" s="69"/>
      <c r="C25" s="69"/>
      <c r="D25" s="69"/>
      <c r="E25" s="69"/>
      <c r="F25" s="69"/>
      <c r="G25" s="69"/>
      <c r="H25" s="72"/>
      <c r="I25" s="72"/>
      <c r="J25" s="76">
        <v>211000</v>
      </c>
      <c r="K25" s="77"/>
      <c r="L25" s="76">
        <v>300485</v>
      </c>
      <c r="M25" s="77"/>
      <c r="N25" s="76">
        <v>21598</v>
      </c>
      <c r="O25" s="71"/>
      <c r="P25" s="76">
        <v>463494</v>
      </c>
      <c r="Q25" s="70"/>
      <c r="R25" s="76">
        <v>996577</v>
      </c>
    </row>
    <row r="26" spans="1:18" ht="18" customHeight="1" thickTop="1" x14ac:dyDescent="0.2"/>
  </sheetData>
  <mergeCells count="8">
    <mergeCell ref="N10:P10"/>
    <mergeCell ref="G12:H12"/>
    <mergeCell ref="A3:R3"/>
    <mergeCell ref="A4:R4"/>
    <mergeCell ref="A5:R5"/>
    <mergeCell ref="A6:R6"/>
    <mergeCell ref="J8:R8"/>
    <mergeCell ref="J9:R9"/>
  </mergeCells>
  <pageMargins left="1.1811023622047245" right="0.59055118110236227" top="0.59055118110236227" bottom="0.78740157480314965" header="0.59055118110236227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4405-99C6-49DC-B83C-6A2E21CBF4BA}">
  <sheetPr>
    <tabColor rgb="FFFFC000"/>
  </sheetPr>
  <dimension ref="A1:O81"/>
  <sheetViews>
    <sheetView view="pageBreakPreview" zoomScaleNormal="130" zoomScaleSheetLayoutView="100" workbookViewId="0"/>
  </sheetViews>
  <sheetFormatPr defaultColWidth="9.140625" defaultRowHeight="18" customHeight="1" x14ac:dyDescent="0.2"/>
  <cols>
    <col min="1" max="4" width="1.42578125" style="148" customWidth="1"/>
    <col min="5" max="5" width="14.28515625" style="148" customWidth="1"/>
    <col min="6" max="6" width="26" style="148" customWidth="1"/>
    <col min="7" max="7" width="9.7109375" style="148" customWidth="1"/>
    <col min="8" max="8" width="0.7109375" style="148" customWidth="1"/>
    <col min="9" max="9" width="9.7109375" style="148" customWidth="1"/>
    <col min="10" max="10" width="0.7109375" style="148" customWidth="1"/>
    <col min="11" max="11" width="9.7109375" style="80" customWidth="1"/>
    <col min="12" max="12" width="0.7109375" style="148" customWidth="1"/>
    <col min="13" max="13" width="9.7109375" style="148" customWidth="1"/>
    <col min="14" max="16384" width="9.140625" style="148"/>
  </cols>
  <sheetData>
    <row r="1" spans="1:15" s="88" customFormat="1" ht="21.95" customHeight="1" x14ac:dyDescent="0.2">
      <c r="M1" s="143" t="s">
        <v>124</v>
      </c>
    </row>
    <row r="2" spans="1:15" s="88" customFormat="1" ht="21.95" customHeight="1" x14ac:dyDescent="0.2">
      <c r="M2" s="143" t="s">
        <v>125</v>
      </c>
    </row>
    <row r="3" spans="1:15" s="88" customFormat="1" ht="21.95" customHeight="1" x14ac:dyDescent="0.2">
      <c r="A3" s="250" t="s">
        <v>99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</row>
    <row r="4" spans="1:15" s="88" customFormat="1" ht="21.95" customHeight="1" x14ac:dyDescent="0.2">
      <c r="A4" s="252" t="s">
        <v>68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  <c r="L4" s="252"/>
      <c r="M4" s="252"/>
    </row>
    <row r="5" spans="1:15" s="88" customFormat="1" ht="21.95" customHeight="1" x14ac:dyDescent="0.2">
      <c r="A5" s="252" t="s">
        <v>21</v>
      </c>
      <c r="B5" s="252"/>
      <c r="C5" s="252"/>
      <c r="D5" s="252"/>
      <c r="E5" s="252"/>
      <c r="F5" s="252"/>
      <c r="G5" s="252"/>
      <c r="H5" s="252"/>
      <c r="I5" s="252"/>
      <c r="J5" s="252"/>
      <c r="K5" s="252"/>
      <c r="L5" s="252"/>
      <c r="M5" s="252"/>
    </row>
    <row r="6" spans="1:15" s="88" customFormat="1" ht="21.95" customHeight="1" x14ac:dyDescent="0.2">
      <c r="A6" s="252" t="s">
        <v>172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</row>
    <row r="7" spans="1:15" s="145" customFormat="1" ht="9.9499999999999993" customHeight="1" x14ac:dyDescent="0.2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</row>
    <row r="8" spans="1:15" s="114" customFormat="1" ht="18" customHeight="1" x14ac:dyDescent="0.2">
      <c r="A8" s="217"/>
      <c r="B8" s="217"/>
      <c r="C8" s="217"/>
      <c r="D8" s="217"/>
      <c r="E8" s="217"/>
      <c r="F8" s="217"/>
      <c r="G8" s="271" t="s">
        <v>122</v>
      </c>
      <c r="H8" s="271"/>
      <c r="I8" s="271"/>
      <c r="J8" s="271"/>
      <c r="K8" s="271"/>
      <c r="L8" s="271"/>
      <c r="M8" s="271"/>
    </row>
    <row r="9" spans="1:15" s="114" customFormat="1" ht="18" customHeight="1" x14ac:dyDescent="0.2">
      <c r="A9" s="217"/>
      <c r="B9" s="217"/>
      <c r="C9" s="217"/>
      <c r="D9" s="217"/>
      <c r="E9" s="217"/>
      <c r="F9" s="217"/>
      <c r="G9" s="272" t="s">
        <v>57</v>
      </c>
      <c r="H9" s="272"/>
      <c r="I9" s="272"/>
      <c r="J9" s="75"/>
      <c r="K9" s="272" t="s">
        <v>58</v>
      </c>
      <c r="L9" s="272"/>
      <c r="M9" s="272"/>
    </row>
    <row r="10" spans="1:15" s="114" customFormat="1" ht="18" customHeight="1" x14ac:dyDescent="0.2">
      <c r="A10" s="217"/>
      <c r="B10" s="217"/>
      <c r="C10" s="217"/>
      <c r="D10" s="217"/>
      <c r="E10" s="217"/>
      <c r="F10" s="217"/>
      <c r="G10" s="219">
        <v>2567</v>
      </c>
      <c r="I10" s="219">
        <v>2566</v>
      </c>
      <c r="J10" s="220"/>
      <c r="K10" s="219">
        <v>2567</v>
      </c>
      <c r="M10" s="241">
        <v>2566</v>
      </c>
    </row>
    <row r="11" spans="1:15" s="114" customFormat="1" ht="18" customHeight="1" x14ac:dyDescent="0.2">
      <c r="A11" s="113" t="s">
        <v>22</v>
      </c>
    </row>
    <row r="12" spans="1:15" s="114" customFormat="1" ht="18" customHeight="1" x14ac:dyDescent="0.2">
      <c r="A12" s="114" t="s">
        <v>142</v>
      </c>
      <c r="G12" s="75">
        <v>45192</v>
      </c>
      <c r="H12" s="221"/>
      <c r="I12" s="75">
        <v>1604</v>
      </c>
      <c r="J12" s="29"/>
      <c r="K12" s="75">
        <v>15814</v>
      </c>
      <c r="L12" s="222"/>
      <c r="M12" s="75">
        <v>9315</v>
      </c>
    </row>
    <row r="13" spans="1:15" s="114" customFormat="1" ht="18" customHeight="1" x14ac:dyDescent="0.2">
      <c r="A13" s="114" t="s">
        <v>166</v>
      </c>
      <c r="G13" s="229"/>
      <c r="H13" s="221"/>
      <c r="I13" s="229"/>
      <c r="J13" s="29"/>
      <c r="K13" s="229"/>
      <c r="L13" s="222"/>
      <c r="M13" s="75"/>
    </row>
    <row r="14" spans="1:15" s="114" customFormat="1" ht="18" customHeight="1" x14ac:dyDescent="0.2">
      <c r="B14" s="114" t="s">
        <v>155</v>
      </c>
      <c r="G14" s="229"/>
      <c r="H14" s="221"/>
      <c r="I14" s="229"/>
      <c r="J14" s="29"/>
      <c r="K14" s="229"/>
      <c r="L14" s="222"/>
      <c r="M14" s="75"/>
    </row>
    <row r="15" spans="1:15" s="114" customFormat="1" ht="18" customHeight="1" x14ac:dyDescent="0.2">
      <c r="B15" s="80" t="s">
        <v>176</v>
      </c>
      <c r="G15" s="75">
        <v>-4879</v>
      </c>
      <c r="H15" s="221"/>
      <c r="I15" s="75">
        <v>2568</v>
      </c>
      <c r="J15" s="29"/>
      <c r="K15" s="75">
        <v>-1784</v>
      </c>
      <c r="L15" s="222"/>
      <c r="M15" s="75">
        <v>1648</v>
      </c>
      <c r="O15" s="221"/>
    </row>
    <row r="16" spans="1:15" s="114" customFormat="1" ht="18" customHeight="1" x14ac:dyDescent="0.2">
      <c r="B16" s="80" t="s">
        <v>144</v>
      </c>
      <c r="G16" s="75">
        <v>1993</v>
      </c>
      <c r="H16" s="221"/>
      <c r="I16" s="75">
        <v>433</v>
      </c>
      <c r="J16" s="29"/>
      <c r="K16" s="75">
        <v>0</v>
      </c>
      <c r="L16" s="222"/>
      <c r="M16" s="75">
        <v>0</v>
      </c>
    </row>
    <row r="17" spans="1:14" s="114" customFormat="1" ht="18" customHeight="1" x14ac:dyDescent="0.2">
      <c r="B17" s="80" t="s">
        <v>185</v>
      </c>
      <c r="G17" s="75">
        <v>4833</v>
      </c>
      <c r="H17" s="221"/>
      <c r="I17" s="75">
        <v>7316</v>
      </c>
      <c r="J17" s="29"/>
      <c r="K17" s="75">
        <v>893</v>
      </c>
      <c r="L17" s="222"/>
      <c r="M17" s="75">
        <v>2695</v>
      </c>
    </row>
    <row r="18" spans="1:14" s="114" customFormat="1" ht="18" customHeight="1" x14ac:dyDescent="0.4">
      <c r="B18" s="80" t="s">
        <v>85</v>
      </c>
      <c r="G18" s="229">
        <v>13627</v>
      </c>
      <c r="H18" s="221"/>
      <c r="I18" s="229">
        <v>14304</v>
      </c>
      <c r="J18" s="29"/>
      <c r="K18" s="229">
        <v>7202</v>
      </c>
      <c r="L18" s="71"/>
      <c r="M18" s="75">
        <v>7823</v>
      </c>
      <c r="N18" s="242"/>
    </row>
    <row r="19" spans="1:14" s="114" customFormat="1" ht="18" customHeight="1" x14ac:dyDescent="0.4">
      <c r="B19" s="80" t="s">
        <v>153</v>
      </c>
      <c r="G19" s="75">
        <v>-307</v>
      </c>
      <c r="H19" s="221"/>
      <c r="I19" s="75">
        <v>0</v>
      </c>
      <c r="J19" s="29"/>
      <c r="K19" s="75">
        <v>0</v>
      </c>
      <c r="L19" s="71"/>
      <c r="M19" s="75">
        <v>0</v>
      </c>
      <c r="N19" s="243"/>
    </row>
    <row r="20" spans="1:14" s="114" customFormat="1" ht="18" customHeight="1" x14ac:dyDescent="0.4">
      <c r="B20" s="80" t="s">
        <v>192</v>
      </c>
      <c r="G20" s="75">
        <v>-109</v>
      </c>
      <c r="H20" s="221"/>
      <c r="I20" s="75">
        <v>0</v>
      </c>
      <c r="J20" s="29"/>
      <c r="K20" s="75">
        <v>0</v>
      </c>
      <c r="L20" s="71"/>
      <c r="M20" s="75">
        <v>0</v>
      </c>
      <c r="N20" s="243"/>
    </row>
    <row r="21" spans="1:14" s="114" customFormat="1" ht="18" customHeight="1" x14ac:dyDescent="0.4">
      <c r="B21" s="80" t="s">
        <v>87</v>
      </c>
      <c r="G21" s="75">
        <v>560</v>
      </c>
      <c r="H21" s="221"/>
      <c r="I21" s="75">
        <v>102</v>
      </c>
      <c r="J21" s="29"/>
      <c r="K21" s="75">
        <v>0</v>
      </c>
      <c r="L21" s="71"/>
      <c r="M21" s="75">
        <v>0</v>
      </c>
      <c r="N21" s="242"/>
    </row>
    <row r="22" spans="1:14" s="114" customFormat="1" ht="18" customHeight="1" x14ac:dyDescent="0.4">
      <c r="B22" s="80" t="s">
        <v>186</v>
      </c>
      <c r="G22" s="75">
        <v>-5174</v>
      </c>
      <c r="H22" s="221"/>
      <c r="I22" s="75">
        <v>-6599</v>
      </c>
      <c r="J22" s="29"/>
      <c r="K22" s="75">
        <v>322</v>
      </c>
      <c r="L22" s="71"/>
      <c r="M22" s="75">
        <v>-3829</v>
      </c>
      <c r="N22" s="242"/>
    </row>
    <row r="23" spans="1:14" s="114" customFormat="1" ht="18" customHeight="1" x14ac:dyDescent="0.2">
      <c r="B23" s="80" t="s">
        <v>137</v>
      </c>
      <c r="G23" s="75">
        <v>-3313</v>
      </c>
      <c r="H23" s="221"/>
      <c r="I23" s="75">
        <v>-621</v>
      </c>
      <c r="J23" s="29"/>
      <c r="K23" s="75">
        <v>-3313</v>
      </c>
      <c r="L23" s="71"/>
      <c r="M23" s="75">
        <v>-621</v>
      </c>
    </row>
    <row r="24" spans="1:14" s="114" customFormat="1" ht="18" customHeight="1" x14ac:dyDescent="0.2">
      <c r="B24" s="80" t="s">
        <v>187</v>
      </c>
      <c r="G24" s="75">
        <v>516</v>
      </c>
      <c r="H24" s="221"/>
      <c r="I24" s="75">
        <v>536</v>
      </c>
      <c r="J24" s="29"/>
      <c r="K24" s="75">
        <v>385</v>
      </c>
      <c r="L24" s="71"/>
      <c r="M24" s="75">
        <v>394</v>
      </c>
    </row>
    <row r="25" spans="1:14" s="114" customFormat="1" ht="18" customHeight="1" x14ac:dyDescent="0.2">
      <c r="B25" s="80" t="s">
        <v>38</v>
      </c>
      <c r="G25" s="75">
        <v>-2268</v>
      </c>
      <c r="H25" s="221"/>
      <c r="I25" s="75">
        <v>-1466</v>
      </c>
      <c r="J25" s="29"/>
      <c r="K25" s="75">
        <v>-2473</v>
      </c>
      <c r="L25" s="222"/>
      <c r="M25" s="75">
        <v>-2530</v>
      </c>
    </row>
    <row r="26" spans="1:14" s="114" customFormat="1" ht="18" customHeight="1" x14ac:dyDescent="0.2">
      <c r="B26" s="80" t="s">
        <v>48</v>
      </c>
      <c r="G26" s="75">
        <v>8040</v>
      </c>
      <c r="H26" s="221"/>
      <c r="I26" s="75">
        <v>6592</v>
      </c>
      <c r="J26" s="29"/>
      <c r="K26" s="75">
        <v>4357</v>
      </c>
      <c r="L26" s="222"/>
      <c r="M26" s="75">
        <v>5257</v>
      </c>
    </row>
    <row r="27" spans="1:14" s="114" customFormat="1" ht="18" customHeight="1" x14ac:dyDescent="0.2">
      <c r="B27" s="80" t="s">
        <v>141</v>
      </c>
      <c r="G27" s="218">
        <v>11419</v>
      </c>
      <c r="H27" s="221"/>
      <c r="I27" s="218">
        <v>1142</v>
      </c>
      <c r="J27" s="29"/>
      <c r="K27" s="218">
        <v>3664</v>
      </c>
      <c r="L27" s="222"/>
      <c r="M27" s="218">
        <v>2365</v>
      </c>
    </row>
    <row r="28" spans="1:14" s="114" customFormat="1" ht="18" customHeight="1" x14ac:dyDescent="0.2">
      <c r="A28" s="244" t="s">
        <v>78</v>
      </c>
      <c r="C28" s="244"/>
      <c r="D28" s="244"/>
      <c r="G28" s="75"/>
      <c r="H28" s="221"/>
      <c r="I28" s="75"/>
      <c r="J28" s="29"/>
      <c r="K28" s="75"/>
      <c r="L28" s="222"/>
      <c r="M28" s="221"/>
    </row>
    <row r="29" spans="1:14" s="114" customFormat="1" ht="18" customHeight="1" x14ac:dyDescent="0.2">
      <c r="B29" s="244" t="s">
        <v>79</v>
      </c>
      <c r="D29" s="244"/>
      <c r="G29" s="75">
        <v>70130</v>
      </c>
      <c r="H29" s="221"/>
      <c r="I29" s="75">
        <v>25911</v>
      </c>
      <c r="J29" s="29"/>
      <c r="K29" s="75">
        <v>25067</v>
      </c>
      <c r="L29" s="222"/>
      <c r="M29" s="75">
        <v>22517</v>
      </c>
    </row>
    <row r="30" spans="1:14" s="114" customFormat="1" ht="18" customHeight="1" x14ac:dyDescent="0.2">
      <c r="A30" s="223" t="s">
        <v>24</v>
      </c>
      <c r="G30" s="222"/>
      <c r="H30" s="221"/>
      <c r="I30" s="222"/>
      <c r="J30" s="29"/>
      <c r="K30" s="222"/>
      <c r="L30" s="222"/>
      <c r="M30" s="221"/>
    </row>
    <row r="31" spans="1:14" s="114" customFormat="1" ht="18" customHeight="1" x14ac:dyDescent="0.2">
      <c r="B31" s="80" t="s">
        <v>106</v>
      </c>
      <c r="G31" s="75">
        <v>55629</v>
      </c>
      <c r="H31" s="221"/>
      <c r="I31" s="75">
        <v>32651</v>
      </c>
      <c r="J31" s="29"/>
      <c r="K31" s="75">
        <v>109854</v>
      </c>
      <c r="L31" s="222"/>
      <c r="M31" s="233">
        <v>95362</v>
      </c>
    </row>
    <row r="32" spans="1:14" s="80" customFormat="1" ht="18" customHeight="1" x14ac:dyDescent="0.2">
      <c r="B32" s="80" t="s">
        <v>135</v>
      </c>
      <c r="G32" s="75">
        <v>41112</v>
      </c>
      <c r="I32" s="75">
        <v>4096</v>
      </c>
      <c r="K32" s="233">
        <v>0</v>
      </c>
      <c r="L32" s="222"/>
      <c r="M32" s="233">
        <v>0</v>
      </c>
    </row>
    <row r="33" spans="1:13" s="114" customFormat="1" ht="18" customHeight="1" x14ac:dyDescent="0.2">
      <c r="B33" s="80" t="s">
        <v>120</v>
      </c>
      <c r="G33" s="75">
        <v>-62581</v>
      </c>
      <c r="H33" s="221"/>
      <c r="I33" s="75">
        <v>6123</v>
      </c>
      <c r="J33" s="29"/>
      <c r="K33" s="233">
        <v>0</v>
      </c>
      <c r="L33" s="222"/>
      <c r="M33" s="233">
        <v>0</v>
      </c>
    </row>
    <row r="34" spans="1:13" s="114" customFormat="1" ht="18" customHeight="1" x14ac:dyDescent="0.2">
      <c r="B34" s="80" t="s">
        <v>23</v>
      </c>
      <c r="G34" s="75">
        <v>72282</v>
      </c>
      <c r="H34" s="221"/>
      <c r="I34" s="75">
        <v>-65095</v>
      </c>
      <c r="J34" s="29"/>
      <c r="K34" s="75">
        <v>8862</v>
      </c>
      <c r="L34" s="222"/>
      <c r="M34" s="75">
        <v>34358</v>
      </c>
    </row>
    <row r="35" spans="1:13" s="114" customFormat="1" ht="18" customHeight="1" x14ac:dyDescent="0.2">
      <c r="B35" s="80" t="s">
        <v>4</v>
      </c>
      <c r="G35" s="75">
        <v>8484</v>
      </c>
      <c r="H35" s="221"/>
      <c r="I35" s="75">
        <v>3343</v>
      </c>
      <c r="J35" s="29"/>
      <c r="K35" s="75">
        <v>-25</v>
      </c>
      <c r="L35" s="222"/>
      <c r="M35" s="75">
        <v>5706</v>
      </c>
    </row>
    <row r="36" spans="1:13" s="114" customFormat="1" ht="18" customHeight="1" x14ac:dyDescent="0.2">
      <c r="B36" s="80" t="s">
        <v>7</v>
      </c>
      <c r="G36" s="75">
        <v>-13904</v>
      </c>
      <c r="H36" s="221"/>
      <c r="I36" s="75">
        <v>-15463</v>
      </c>
      <c r="J36" s="29"/>
      <c r="K36" s="75">
        <v>-11</v>
      </c>
      <c r="L36" s="222"/>
      <c r="M36" s="75">
        <v>-36</v>
      </c>
    </row>
    <row r="37" spans="1:13" s="114" customFormat="1" ht="18" customHeight="1" x14ac:dyDescent="0.2">
      <c r="A37" s="223" t="s">
        <v>25</v>
      </c>
      <c r="G37" s="229"/>
      <c r="H37" s="221"/>
      <c r="I37" s="229"/>
      <c r="J37" s="29"/>
      <c r="K37" s="229"/>
      <c r="L37" s="222"/>
      <c r="M37" s="75"/>
    </row>
    <row r="38" spans="1:13" s="114" customFormat="1" ht="18" customHeight="1" x14ac:dyDescent="0.2">
      <c r="B38" s="80" t="s">
        <v>108</v>
      </c>
      <c r="G38" s="75">
        <v>-27247</v>
      </c>
      <c r="H38" s="221"/>
      <c r="I38" s="75">
        <v>119261</v>
      </c>
      <c r="J38" s="29"/>
      <c r="K38" s="75">
        <v>-17510</v>
      </c>
      <c r="L38" s="71"/>
      <c r="M38" s="75">
        <v>16309</v>
      </c>
    </row>
    <row r="39" spans="1:13" s="114" customFormat="1" ht="18" customHeight="1" x14ac:dyDescent="0.2">
      <c r="B39" s="80" t="s">
        <v>80</v>
      </c>
      <c r="G39" s="218">
        <v>-937</v>
      </c>
      <c r="H39" s="221"/>
      <c r="I39" s="218">
        <v>-312</v>
      </c>
      <c r="J39" s="29"/>
      <c r="K39" s="218">
        <v>-595</v>
      </c>
      <c r="L39" s="71"/>
      <c r="M39" s="218">
        <v>-296</v>
      </c>
    </row>
    <row r="40" spans="1:13" s="92" customFormat="1" ht="15.95" customHeight="1" x14ac:dyDescent="0.2">
      <c r="A40" s="146"/>
      <c r="G40" s="22"/>
      <c r="H40" s="117"/>
      <c r="I40" s="22"/>
      <c r="J40" s="147"/>
      <c r="K40" s="22"/>
      <c r="L40" s="85"/>
      <c r="M40" s="22"/>
    </row>
    <row r="41" spans="1:13" s="92" customFormat="1" ht="15.95" customHeight="1" x14ac:dyDescent="0.2">
      <c r="A41" s="146"/>
      <c r="G41" s="22"/>
      <c r="H41" s="117"/>
      <c r="I41" s="22"/>
      <c r="J41" s="147"/>
      <c r="K41" s="22"/>
      <c r="L41" s="85"/>
      <c r="M41" s="22"/>
    </row>
    <row r="42" spans="1:13" s="88" customFormat="1" ht="21.95" customHeight="1" x14ac:dyDescent="0.2">
      <c r="M42" s="143" t="s">
        <v>124</v>
      </c>
    </row>
    <row r="43" spans="1:13" s="88" customFormat="1" ht="21.95" customHeight="1" x14ac:dyDescent="0.2">
      <c r="M43" s="143" t="s">
        <v>125</v>
      </c>
    </row>
    <row r="44" spans="1:13" s="88" customFormat="1" ht="21.95" customHeight="1" x14ac:dyDescent="0.2">
      <c r="A44" s="250" t="s">
        <v>76</v>
      </c>
      <c r="B44" s="250"/>
      <c r="C44" s="250"/>
      <c r="D44" s="250"/>
      <c r="E44" s="250"/>
      <c r="F44" s="250"/>
      <c r="G44" s="250"/>
      <c r="H44" s="250"/>
      <c r="I44" s="250"/>
      <c r="J44" s="250"/>
      <c r="K44" s="250"/>
      <c r="L44" s="250"/>
      <c r="M44" s="250"/>
    </row>
    <row r="45" spans="1:13" s="88" customFormat="1" ht="21.95" customHeight="1" x14ac:dyDescent="0.2">
      <c r="A45" s="252" t="s">
        <v>68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  <c r="L45" s="252"/>
      <c r="M45" s="252"/>
    </row>
    <row r="46" spans="1:13" s="88" customFormat="1" ht="21.95" customHeight="1" x14ac:dyDescent="0.2">
      <c r="A46" s="252" t="s">
        <v>26</v>
      </c>
      <c r="B46" s="252"/>
      <c r="C46" s="252"/>
      <c r="D46" s="252"/>
      <c r="E46" s="252"/>
      <c r="F46" s="252"/>
      <c r="G46" s="252"/>
      <c r="H46" s="252"/>
      <c r="I46" s="252"/>
      <c r="J46" s="252"/>
      <c r="K46" s="252"/>
      <c r="L46" s="252"/>
      <c r="M46" s="252"/>
    </row>
    <row r="47" spans="1:13" s="88" customFormat="1" ht="21.95" customHeight="1" x14ac:dyDescent="0.2">
      <c r="A47" s="252" t="s">
        <v>172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  <c r="L47" s="252"/>
      <c r="M47" s="252"/>
    </row>
    <row r="48" spans="1:13" s="88" customFormat="1" ht="9.9499999999999993" customHeight="1" x14ac:dyDescent="0.2">
      <c r="A48" s="86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</row>
    <row r="49" spans="1:13" s="114" customFormat="1" ht="18" customHeight="1" x14ac:dyDescent="0.2">
      <c r="A49" s="217"/>
      <c r="B49" s="217"/>
      <c r="C49" s="217"/>
      <c r="D49" s="217"/>
      <c r="E49" s="217"/>
      <c r="F49" s="217"/>
      <c r="G49" s="271" t="s">
        <v>122</v>
      </c>
      <c r="H49" s="271"/>
      <c r="I49" s="271"/>
      <c r="J49" s="271"/>
      <c r="K49" s="271"/>
      <c r="L49" s="271"/>
      <c r="M49" s="271"/>
    </row>
    <row r="50" spans="1:13" s="114" customFormat="1" ht="18" customHeight="1" x14ac:dyDescent="0.2">
      <c r="A50" s="217"/>
      <c r="B50" s="217"/>
      <c r="C50" s="217"/>
      <c r="D50" s="217"/>
      <c r="E50" s="217"/>
      <c r="F50" s="217"/>
      <c r="G50" s="272" t="s">
        <v>57</v>
      </c>
      <c r="H50" s="272"/>
      <c r="I50" s="272"/>
      <c r="J50" s="75"/>
      <c r="K50" s="272" t="s">
        <v>58</v>
      </c>
      <c r="L50" s="272"/>
      <c r="M50" s="272"/>
    </row>
    <row r="51" spans="1:13" s="114" customFormat="1" ht="18" customHeight="1" x14ac:dyDescent="0.2">
      <c r="A51" s="217"/>
      <c r="B51" s="217"/>
      <c r="C51" s="217"/>
      <c r="D51" s="217"/>
      <c r="E51" s="217"/>
      <c r="F51" s="217"/>
      <c r="G51" s="219">
        <v>2567</v>
      </c>
      <c r="I51" s="219">
        <v>2566</v>
      </c>
      <c r="J51" s="220"/>
      <c r="K51" s="219">
        <v>2567</v>
      </c>
      <c r="M51" s="219">
        <v>2566</v>
      </c>
    </row>
    <row r="52" spans="1:13" s="114" customFormat="1" ht="18" customHeight="1" x14ac:dyDescent="0.2">
      <c r="A52" s="80" t="s">
        <v>188</v>
      </c>
      <c r="G52" s="75">
        <v>142968</v>
      </c>
      <c r="H52" s="221"/>
      <c r="I52" s="75">
        <v>110515</v>
      </c>
      <c r="J52" s="29"/>
      <c r="K52" s="75">
        <v>125642</v>
      </c>
      <c r="L52" s="222"/>
      <c r="M52" s="75">
        <v>173920</v>
      </c>
    </row>
    <row r="53" spans="1:13" s="114" customFormat="1" ht="18" customHeight="1" x14ac:dyDescent="0.2">
      <c r="A53" s="114" t="s">
        <v>81</v>
      </c>
      <c r="G53" s="75">
        <v>1</v>
      </c>
      <c r="H53" s="221"/>
      <c r="I53" s="75">
        <v>32</v>
      </c>
      <c r="J53" s="29"/>
      <c r="K53" s="75">
        <v>1</v>
      </c>
      <c r="L53" s="71"/>
      <c r="M53" s="75">
        <v>14</v>
      </c>
    </row>
    <row r="54" spans="1:13" s="114" customFormat="1" ht="18" customHeight="1" x14ac:dyDescent="0.2">
      <c r="A54" s="80" t="s">
        <v>86</v>
      </c>
      <c r="G54" s="218">
        <v>-3600</v>
      </c>
      <c r="H54" s="221"/>
      <c r="I54" s="218">
        <v>-959</v>
      </c>
      <c r="J54" s="29"/>
      <c r="K54" s="218">
        <v>-281</v>
      </c>
      <c r="L54" s="222"/>
      <c r="M54" s="218">
        <v>-182</v>
      </c>
    </row>
    <row r="55" spans="1:13" s="114" customFormat="1" ht="18" customHeight="1" x14ac:dyDescent="0.2">
      <c r="A55" s="223" t="s">
        <v>159</v>
      </c>
      <c r="G55" s="218">
        <v>139369</v>
      </c>
      <c r="H55" s="221"/>
      <c r="I55" s="218">
        <v>109588</v>
      </c>
      <c r="J55" s="224"/>
      <c r="K55" s="218">
        <v>125362</v>
      </c>
      <c r="L55" s="222"/>
      <c r="M55" s="218">
        <v>173752</v>
      </c>
    </row>
    <row r="56" spans="1:13" s="114" customFormat="1" ht="18" customHeight="1" x14ac:dyDescent="0.2">
      <c r="A56" s="113" t="s">
        <v>91</v>
      </c>
      <c r="B56" s="225"/>
      <c r="C56" s="225"/>
      <c r="D56" s="225"/>
      <c r="E56" s="225"/>
      <c r="F56" s="225"/>
      <c r="G56" s="226"/>
      <c r="I56" s="226"/>
      <c r="J56" s="220"/>
      <c r="K56" s="226"/>
      <c r="L56" s="227"/>
      <c r="M56" s="226"/>
    </row>
    <row r="57" spans="1:13" s="114" customFormat="1" ht="18" customHeight="1" x14ac:dyDescent="0.2">
      <c r="A57" s="80" t="s">
        <v>81</v>
      </c>
      <c r="D57" s="225"/>
      <c r="E57" s="225"/>
      <c r="F57" s="225"/>
      <c r="G57" s="75">
        <v>169</v>
      </c>
      <c r="H57" s="221"/>
      <c r="I57" s="75">
        <v>984</v>
      </c>
      <c r="J57" s="228"/>
      <c r="K57" s="229">
        <v>2452</v>
      </c>
      <c r="L57" s="230"/>
      <c r="M57" s="229">
        <v>2015</v>
      </c>
    </row>
    <row r="58" spans="1:13" s="114" customFormat="1" ht="18" customHeight="1" x14ac:dyDescent="0.2">
      <c r="A58" s="80" t="s">
        <v>180</v>
      </c>
      <c r="D58" s="225"/>
      <c r="E58" s="225"/>
      <c r="F58" s="225"/>
      <c r="G58" s="75">
        <v>10057</v>
      </c>
      <c r="H58" s="221"/>
      <c r="I58" s="75">
        <v>0</v>
      </c>
      <c r="J58" s="228"/>
      <c r="K58" s="75">
        <v>0</v>
      </c>
      <c r="L58" s="230"/>
      <c r="M58" s="75">
        <v>0</v>
      </c>
    </row>
    <row r="59" spans="1:13" s="114" customFormat="1" ht="18" customHeight="1" x14ac:dyDescent="0.2">
      <c r="A59" s="80" t="s">
        <v>189</v>
      </c>
      <c r="D59" s="225"/>
      <c r="E59" s="225"/>
      <c r="F59" s="225"/>
      <c r="G59" s="75">
        <v>0</v>
      </c>
      <c r="H59" s="221"/>
      <c r="I59" s="75">
        <v>0</v>
      </c>
      <c r="J59" s="228"/>
      <c r="K59" s="75">
        <v>0</v>
      </c>
      <c r="L59" s="230"/>
      <c r="M59" s="229">
        <v>-9000</v>
      </c>
    </row>
    <row r="60" spans="1:13" s="114" customFormat="1" ht="18" customHeight="1" x14ac:dyDescent="0.2">
      <c r="A60" s="80" t="s">
        <v>190</v>
      </c>
      <c r="D60" s="225"/>
      <c r="E60" s="225"/>
      <c r="F60" s="225"/>
      <c r="G60" s="75">
        <v>0</v>
      </c>
      <c r="H60" s="221"/>
      <c r="I60" s="75">
        <v>0</v>
      </c>
      <c r="J60" s="228"/>
      <c r="K60" s="229">
        <v>2500</v>
      </c>
      <c r="L60" s="230"/>
      <c r="M60" s="229">
        <v>0</v>
      </c>
    </row>
    <row r="61" spans="1:13" s="114" customFormat="1" ht="18" customHeight="1" x14ac:dyDescent="0.2">
      <c r="A61" s="80" t="s">
        <v>116</v>
      </c>
      <c r="D61" s="225"/>
      <c r="E61" s="225"/>
      <c r="F61" s="225"/>
      <c r="G61" s="229">
        <v>-8319</v>
      </c>
      <c r="H61" s="221"/>
      <c r="I61" s="229">
        <v>-9701</v>
      </c>
      <c r="J61" s="228"/>
      <c r="K61" s="75">
        <v>-5773</v>
      </c>
      <c r="L61" s="230"/>
      <c r="M61" s="75">
        <v>-429</v>
      </c>
    </row>
    <row r="62" spans="1:13" s="114" customFormat="1" ht="18" customHeight="1" x14ac:dyDescent="0.2">
      <c r="A62" s="80" t="s">
        <v>82</v>
      </c>
      <c r="D62" s="225"/>
      <c r="E62" s="225"/>
      <c r="F62" s="225"/>
      <c r="G62" s="70">
        <v>316</v>
      </c>
      <c r="H62" s="221"/>
      <c r="I62" s="70">
        <v>0</v>
      </c>
      <c r="J62" s="228"/>
      <c r="K62" s="229">
        <v>0</v>
      </c>
      <c r="L62" s="230"/>
      <c r="M62" s="229">
        <v>0</v>
      </c>
    </row>
    <row r="63" spans="1:13" s="114" customFormat="1" ht="18" customHeight="1" x14ac:dyDescent="0.2">
      <c r="A63" s="80" t="s">
        <v>181</v>
      </c>
      <c r="D63" s="225"/>
      <c r="E63" s="225"/>
      <c r="F63" s="225"/>
      <c r="G63" s="75">
        <v>-38</v>
      </c>
      <c r="H63" s="230"/>
      <c r="I63" s="75">
        <v>0</v>
      </c>
      <c r="J63" s="228"/>
      <c r="K63" s="75">
        <v>0</v>
      </c>
      <c r="L63" s="230"/>
      <c r="M63" s="75">
        <v>0</v>
      </c>
    </row>
    <row r="64" spans="1:13" s="114" customFormat="1" ht="18" customHeight="1" x14ac:dyDescent="0.2">
      <c r="A64" s="113" t="s">
        <v>145</v>
      </c>
      <c r="B64" s="225"/>
      <c r="C64" s="225"/>
      <c r="D64" s="225"/>
      <c r="E64" s="225"/>
      <c r="F64" s="225"/>
      <c r="G64" s="231">
        <v>2185</v>
      </c>
      <c r="H64" s="221"/>
      <c r="I64" s="231">
        <v>-8717</v>
      </c>
      <c r="J64" s="228"/>
      <c r="K64" s="232">
        <v>-821</v>
      </c>
      <c r="L64" s="230"/>
      <c r="M64" s="232">
        <v>-7414</v>
      </c>
    </row>
    <row r="65" spans="1:14" s="114" customFormat="1" ht="18" customHeight="1" x14ac:dyDescent="0.2">
      <c r="A65" s="113" t="s">
        <v>92</v>
      </c>
      <c r="H65" s="221"/>
      <c r="J65" s="230"/>
      <c r="K65" s="222"/>
      <c r="L65" s="230"/>
      <c r="M65" s="222"/>
    </row>
    <row r="66" spans="1:14" s="114" customFormat="1" ht="18" customHeight="1" x14ac:dyDescent="0.2">
      <c r="A66" s="80" t="s">
        <v>193</v>
      </c>
      <c r="D66" s="80"/>
      <c r="G66" s="233">
        <v>-58810</v>
      </c>
      <c r="H66" s="221"/>
      <c r="I66" s="233">
        <v>-104293</v>
      </c>
      <c r="J66" s="230"/>
      <c r="K66" s="233">
        <v>-53222</v>
      </c>
      <c r="L66" s="230"/>
      <c r="M66" s="233">
        <v>-107740</v>
      </c>
    </row>
    <row r="67" spans="1:14" s="114" customFormat="1" ht="18" customHeight="1" x14ac:dyDescent="0.2">
      <c r="A67" s="246" t="s">
        <v>182</v>
      </c>
      <c r="D67" s="80"/>
      <c r="G67" s="233">
        <v>46727</v>
      </c>
      <c r="H67" s="221"/>
      <c r="I67" s="75">
        <v>67978</v>
      </c>
      <c r="J67" s="230"/>
      <c r="K67" s="75">
        <v>0</v>
      </c>
      <c r="L67" s="230"/>
      <c r="M67" s="75">
        <v>0</v>
      </c>
    </row>
    <row r="68" spans="1:14" s="114" customFormat="1" ht="18" customHeight="1" x14ac:dyDescent="0.2">
      <c r="A68" s="80" t="s">
        <v>117</v>
      </c>
      <c r="G68" s="233">
        <v>-4198</v>
      </c>
      <c r="H68" s="221"/>
      <c r="I68" s="233">
        <v>-2121</v>
      </c>
      <c r="J68" s="230"/>
      <c r="K68" s="75">
        <v>-242</v>
      </c>
      <c r="L68" s="230"/>
      <c r="M68" s="75">
        <v>-660</v>
      </c>
    </row>
    <row r="69" spans="1:14" s="114" customFormat="1" ht="18" customHeight="1" x14ac:dyDescent="0.2">
      <c r="A69" s="80" t="s">
        <v>95</v>
      </c>
      <c r="G69" s="75">
        <v>-5343</v>
      </c>
      <c r="H69" s="221"/>
      <c r="I69" s="70">
        <v>-8400</v>
      </c>
      <c r="J69" s="230"/>
      <c r="K69" s="75">
        <v>0</v>
      </c>
      <c r="L69" s="230"/>
      <c r="M69" s="75">
        <v>0</v>
      </c>
    </row>
    <row r="70" spans="1:14" s="114" customFormat="1" ht="18" customHeight="1" x14ac:dyDescent="0.2">
      <c r="A70" s="80" t="s">
        <v>83</v>
      </c>
      <c r="G70" s="234">
        <v>-8509</v>
      </c>
      <c r="H70" s="221"/>
      <c r="I70" s="234">
        <v>-6199</v>
      </c>
      <c r="J70" s="230"/>
      <c r="K70" s="218">
        <v>-4833</v>
      </c>
      <c r="L70" s="230"/>
      <c r="M70" s="218">
        <v>-4936</v>
      </c>
    </row>
    <row r="71" spans="1:14" s="114" customFormat="1" ht="18" customHeight="1" x14ac:dyDescent="0.2">
      <c r="A71" s="113" t="s">
        <v>154</v>
      </c>
      <c r="G71" s="218">
        <v>-30133</v>
      </c>
      <c r="H71" s="221"/>
      <c r="I71" s="218">
        <v>-53035</v>
      </c>
      <c r="J71" s="230"/>
      <c r="K71" s="218">
        <v>-58297</v>
      </c>
      <c r="L71" s="230"/>
      <c r="M71" s="218">
        <v>-113336</v>
      </c>
      <c r="N71" s="221"/>
    </row>
    <row r="72" spans="1:14" s="114" customFormat="1" ht="18" customHeight="1" x14ac:dyDescent="0.2">
      <c r="A72" s="113" t="s">
        <v>160</v>
      </c>
      <c r="G72" s="229">
        <v>111421</v>
      </c>
      <c r="H72" s="221"/>
      <c r="I72" s="229">
        <v>47836</v>
      </c>
      <c r="J72" s="230"/>
      <c r="K72" s="75">
        <v>66244</v>
      </c>
      <c r="L72" s="230"/>
      <c r="M72" s="75">
        <v>53002</v>
      </c>
      <c r="N72" s="221">
        <f>G74-G73-G72</f>
        <v>0</v>
      </c>
    </row>
    <row r="73" spans="1:14" s="114" customFormat="1" ht="18" customHeight="1" x14ac:dyDescent="0.2">
      <c r="A73" s="113" t="s">
        <v>131</v>
      </c>
      <c r="G73" s="218">
        <v>90727</v>
      </c>
      <c r="H73" s="221"/>
      <c r="I73" s="218">
        <v>47831</v>
      </c>
      <c r="J73" s="230"/>
      <c r="K73" s="75">
        <v>61852</v>
      </c>
      <c r="L73" s="230"/>
      <c r="M73" s="75">
        <v>11372</v>
      </c>
    </row>
    <row r="74" spans="1:14" s="114" customFormat="1" ht="18" customHeight="1" thickBot="1" x14ac:dyDescent="0.25">
      <c r="A74" s="113" t="s">
        <v>132</v>
      </c>
      <c r="G74" s="235">
        <v>202148</v>
      </c>
      <c r="H74" s="221"/>
      <c r="I74" s="235">
        <v>95667</v>
      </c>
      <c r="J74" s="230"/>
      <c r="K74" s="236">
        <v>128096</v>
      </c>
      <c r="L74" s="230"/>
      <c r="M74" s="236">
        <v>64374</v>
      </c>
    </row>
    <row r="75" spans="1:14" s="114" customFormat="1" ht="18" customHeight="1" thickTop="1" x14ac:dyDescent="0.2">
      <c r="A75" s="113"/>
      <c r="G75" s="75"/>
      <c r="H75" s="221"/>
      <c r="I75" s="75"/>
      <c r="J75" s="230"/>
      <c r="K75" s="73"/>
      <c r="L75" s="230"/>
      <c r="M75" s="73"/>
    </row>
    <row r="76" spans="1:14" s="114" customFormat="1" ht="18" customHeight="1" x14ac:dyDescent="0.2">
      <c r="A76" s="237" t="s">
        <v>72</v>
      </c>
      <c r="B76" s="80"/>
      <c r="C76" s="80"/>
      <c r="D76" s="238"/>
      <c r="E76" s="238"/>
      <c r="F76" s="238"/>
      <c r="G76" s="70"/>
      <c r="H76" s="221"/>
      <c r="I76" s="70"/>
      <c r="J76" s="230"/>
      <c r="K76" s="230"/>
      <c r="L76" s="230"/>
      <c r="M76" s="230"/>
    </row>
    <row r="77" spans="1:14" s="114" customFormat="1" ht="18" customHeight="1" x14ac:dyDescent="0.2">
      <c r="A77" s="270" t="s">
        <v>93</v>
      </c>
      <c r="B77" s="270"/>
      <c r="C77" s="270"/>
      <c r="D77" s="270"/>
      <c r="E77" s="270"/>
      <c r="F77" s="270"/>
      <c r="G77" s="229"/>
      <c r="H77" s="221"/>
      <c r="I77" s="229"/>
      <c r="J77" s="230"/>
      <c r="K77" s="222"/>
      <c r="L77" s="230"/>
      <c r="M77" s="222"/>
    </row>
    <row r="78" spans="1:14" s="114" customFormat="1" ht="18" customHeight="1" x14ac:dyDescent="0.2">
      <c r="B78" s="239" t="s">
        <v>8</v>
      </c>
      <c r="C78" s="80" t="s">
        <v>105</v>
      </c>
      <c r="G78" s="229">
        <v>-461</v>
      </c>
      <c r="H78" s="221"/>
      <c r="I78" s="229">
        <v>5594</v>
      </c>
      <c r="J78" s="230"/>
      <c r="K78" s="75">
        <v>1186</v>
      </c>
      <c r="L78" s="29"/>
      <c r="M78" s="75">
        <v>-262</v>
      </c>
    </row>
    <row r="79" spans="1:14" s="114" customFormat="1" ht="18" customHeight="1" x14ac:dyDescent="0.2">
      <c r="A79" s="240"/>
      <c r="B79" s="239" t="s">
        <v>8</v>
      </c>
      <c r="C79" s="80" t="s">
        <v>118</v>
      </c>
      <c r="E79" s="229"/>
      <c r="F79" s="70"/>
      <c r="G79" s="229">
        <v>596</v>
      </c>
      <c r="H79" s="221"/>
      <c r="I79" s="229">
        <v>0</v>
      </c>
      <c r="J79" s="230"/>
      <c r="K79" s="70">
        <v>596</v>
      </c>
      <c r="L79" s="230"/>
      <c r="M79" s="70">
        <v>0</v>
      </c>
    </row>
    <row r="80" spans="1:14" ht="15.95" customHeight="1" x14ac:dyDescent="0.2"/>
    <row r="81" ht="15.95" customHeight="1" x14ac:dyDescent="0.2"/>
  </sheetData>
  <mergeCells count="15">
    <mergeCell ref="G9:I9"/>
    <mergeCell ref="K9:M9"/>
    <mergeCell ref="A3:M3"/>
    <mergeCell ref="A4:M4"/>
    <mergeCell ref="A5:M5"/>
    <mergeCell ref="A6:M6"/>
    <mergeCell ref="G8:M8"/>
    <mergeCell ref="A77:F77"/>
    <mergeCell ref="A44:M44"/>
    <mergeCell ref="A45:M45"/>
    <mergeCell ref="A46:M46"/>
    <mergeCell ref="A47:M47"/>
    <mergeCell ref="G49:M49"/>
    <mergeCell ref="G50:I50"/>
    <mergeCell ref="K50:M50"/>
  </mergeCells>
  <pageMargins left="0.98425196850393704" right="0.59055118110236227" top="0.59055118110236227" bottom="0.78740157480314965" header="0.59055118110236227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SE-Conso</vt:lpstr>
      <vt:lpstr>SE_เฉพาะ</vt:lpstr>
      <vt:lpstr>CF</vt:lpstr>
      <vt:lpstr>BS!Print_Area</vt:lpstr>
      <vt:lpstr>CF!Print_Area</vt:lpstr>
      <vt:lpstr>PL!Print_Area</vt:lpstr>
      <vt:lpstr>SE_เฉพาะ!Print_Area</vt:lpstr>
      <vt:lpstr>'SE-Conso'!Print_Area</vt:lpstr>
      <vt:lpstr>SE_เฉพาะ!Print_Titles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2024-05-14T09:03:05Z</cp:lastPrinted>
  <dcterms:created xsi:type="dcterms:W3CDTF">2007-10-24T11:17:54Z</dcterms:created>
  <dcterms:modified xsi:type="dcterms:W3CDTF">2024-05-14T13:47:51Z</dcterms:modified>
</cp:coreProperties>
</file>