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O:\Private\200 Office of CEO\2. ตลาดหลักทรัพย์\2.ส่งข่าว SET\12. ปี 2567\5. เผยแพร่งบการเงิน Q1-67\งบการเงิน\"/>
    </mc:Choice>
  </mc:AlternateContent>
  <xr:revisionPtr revIDLastSave="0" documentId="8_{12E97220-BC0D-4BAF-8DEB-E86CB92DFA56}" xr6:coauthVersionLast="47" xr6:coauthVersionMax="47" xr10:uidLastSave="{00000000-0000-0000-0000-000000000000}"/>
  <bookViews>
    <workbookView xWindow="-120" yWindow="-120" windowWidth="29040" windowHeight="15840" tabRatio="841" xr2:uid="{00000000-000D-0000-FFFF-FFFF00000000}"/>
  </bookViews>
  <sheets>
    <sheet name="Statement of Financial Position" sheetId="22" r:id="rId1"/>
    <sheet name="Statements of Comprehensive" sheetId="27" r:id="rId2"/>
    <sheet name="Statements of Changes(Consolida" sheetId="24" r:id="rId3"/>
    <sheet name="Statement of Change (Separate)" sheetId="26" r:id="rId4"/>
    <sheet name="Cash Flows" sheetId="21" r:id="rId5"/>
  </sheets>
  <definedNames>
    <definedName name="_xlnm.Print_Area" localSheetId="4">'Cash Flows'!$A$1:$N$68</definedName>
    <definedName name="_xlnm.Print_Area" localSheetId="3">'Statement of Change (Separate)'!$A$1:$O$34</definedName>
    <definedName name="_xlnm.Print_Area" localSheetId="0">'Statement of Financial Position'!$A$1:$O$80</definedName>
    <definedName name="_xlnm.Print_Area" localSheetId="2">'Statements of Changes(Consolida'!$A$1:$P$27</definedName>
    <definedName name="_xlnm.Print_Area" localSheetId="1">'Statements of Comprehensive'!$A$1:$M$39</definedName>
  </definedNames>
  <calcPr calcId="181029"/>
</workbook>
</file>

<file path=xl/calcChain.xml><?xml version="1.0" encoding="utf-8"?>
<calcChain xmlns="http://schemas.openxmlformats.org/spreadsheetml/2006/main">
  <c r="M65" i="22" l="1"/>
  <c r="I65" i="22"/>
  <c r="M34" i="22"/>
  <c r="I34" i="22"/>
</calcChain>
</file>

<file path=xl/sharedStrings.xml><?xml version="1.0" encoding="utf-8"?>
<sst xmlns="http://schemas.openxmlformats.org/spreadsheetml/2006/main" count="249" uniqueCount="172">
  <si>
    <t>GREEN RESOURCES PUBLIC COMPANY LIMITED AND SUBSIDIARIES</t>
  </si>
  <si>
    <t>STATEMENTS OF FINANCIAL POSITION</t>
  </si>
  <si>
    <t>Thousand Baht</t>
  </si>
  <si>
    <t>Consolidated financial statements</t>
  </si>
  <si>
    <t>Separate financial statements</t>
  </si>
  <si>
    <t>ASSETS</t>
  </si>
  <si>
    <t>STATEMENTS OF FINANCIAL POSITION (CONT.)</t>
  </si>
  <si>
    <t>LIABILITIES AND SHAREHOLDERS' EQUITY</t>
  </si>
  <si>
    <t>Current assets</t>
  </si>
  <si>
    <t>Cash and cash equivalents</t>
  </si>
  <si>
    <t xml:space="preserve">Trade and other current receivables </t>
  </si>
  <si>
    <t>Costs of property development projects</t>
  </si>
  <si>
    <t>Total current assets</t>
  </si>
  <si>
    <t>Non-current assets</t>
  </si>
  <si>
    <t>Total non-current assets</t>
  </si>
  <si>
    <t>Investment property</t>
  </si>
  <si>
    <t>Property, plant and equipment</t>
  </si>
  <si>
    <t>Deferred tax assets</t>
  </si>
  <si>
    <t>Right-of-use assets</t>
  </si>
  <si>
    <t>Other non-current assets</t>
  </si>
  <si>
    <t>Current liabilities</t>
  </si>
  <si>
    <t>Non-current liabilities</t>
  </si>
  <si>
    <t>Total current liabilities</t>
  </si>
  <si>
    <t>Trade and other current payables</t>
  </si>
  <si>
    <t>Lease liabilities</t>
  </si>
  <si>
    <t>Long-term borrowings from financial institutions</t>
  </si>
  <si>
    <t>Total non-current liabilities</t>
  </si>
  <si>
    <t>Shareholders’ equity</t>
  </si>
  <si>
    <t>Authorized share capital</t>
  </si>
  <si>
    <t>Share capital</t>
  </si>
  <si>
    <t xml:space="preserve">818,024,729 ordinary shares, Baht 1.00 each  </t>
  </si>
  <si>
    <t>Issued and paid share capital</t>
  </si>
  <si>
    <t>Share premium on ordinary shares</t>
  </si>
  <si>
    <t>Appropriated</t>
  </si>
  <si>
    <t>Legal reserve</t>
  </si>
  <si>
    <t>Unappropriated</t>
  </si>
  <si>
    <t>STATEMENTS OF COMPREHENSIVE INCOME</t>
  </si>
  <si>
    <t>STATEMENTS OF CHANGES IN SHAREHOLDERS' EQUITY</t>
  </si>
  <si>
    <t>STATEMENTS OF CHANGES IN SHAREHOLDERS' EQUITY (CONT.)</t>
  </si>
  <si>
    <t xml:space="preserve">STATEMENTS OF CASH FLOWS </t>
  </si>
  <si>
    <t>Revenues</t>
  </si>
  <si>
    <t>Total revenues</t>
  </si>
  <si>
    <t>Expenses</t>
  </si>
  <si>
    <t>Total expenses</t>
  </si>
  <si>
    <t xml:space="preserve">Cost of distribution </t>
  </si>
  <si>
    <t>Administrative expenses</t>
  </si>
  <si>
    <t>Finance costs</t>
  </si>
  <si>
    <t>Other comprehensive income</t>
  </si>
  <si>
    <t xml:space="preserve">     </t>
  </si>
  <si>
    <t>Total shareholders' equity</t>
  </si>
  <si>
    <t>Total liabilities and shareholders' equity</t>
  </si>
  <si>
    <t>Total liabilities</t>
  </si>
  <si>
    <t>Total assets</t>
  </si>
  <si>
    <t xml:space="preserve">Share premium on </t>
  </si>
  <si>
    <t>ordinary shares</t>
  </si>
  <si>
    <t>equity</t>
  </si>
  <si>
    <t>Cash flows from operating activities</t>
  </si>
  <si>
    <t>Net cash provided by (used in) operating  activities</t>
  </si>
  <si>
    <t>Net increase (decrease) in cash and cash equivalents</t>
  </si>
  <si>
    <t>Cash flows from financing activities</t>
  </si>
  <si>
    <t>Cash flows from investing activities</t>
  </si>
  <si>
    <t>Cash paid interest</t>
  </si>
  <si>
    <t>Interest received</t>
  </si>
  <si>
    <t>Cash paid for lease liabilities</t>
  </si>
  <si>
    <t>Adjustment on real estate project development costs</t>
  </si>
  <si>
    <t>(increase) decrease</t>
  </si>
  <si>
    <t>increase (decrease)</t>
  </si>
  <si>
    <t>Intangible assets</t>
  </si>
  <si>
    <t>Adjustment on provisions for employee benefit</t>
  </si>
  <si>
    <t>Other current financial assets</t>
  </si>
  <si>
    <t>Other current assets</t>
  </si>
  <si>
    <t xml:space="preserve">Trade and other non-current receivables </t>
  </si>
  <si>
    <t>Long-term loans to related companies</t>
  </si>
  <si>
    <t xml:space="preserve">Current portion of long-term borrowings </t>
  </si>
  <si>
    <t>Current portion of lease liabilities</t>
  </si>
  <si>
    <t xml:space="preserve"> interest in subsidiary</t>
  </si>
  <si>
    <t>Adjustment on trade and other current payables</t>
  </si>
  <si>
    <t>Income tax expense refund (paid)</t>
  </si>
  <si>
    <t xml:space="preserve">Cash received from loans </t>
  </si>
  <si>
    <t xml:space="preserve">Revenues from electricity distribution </t>
  </si>
  <si>
    <t xml:space="preserve">Revenues rendering of service from installation of </t>
  </si>
  <si>
    <t>solar-cell system</t>
  </si>
  <si>
    <t>Revenues from rental and related services</t>
  </si>
  <si>
    <t>Revenues from sales of real estate</t>
  </si>
  <si>
    <t xml:space="preserve">Share premium </t>
  </si>
  <si>
    <t>Retained earnings (deficits)</t>
  </si>
  <si>
    <t xml:space="preserve">Total </t>
  </si>
  <si>
    <t xml:space="preserve">on ordinary </t>
  </si>
  <si>
    <t xml:space="preserve">shareholders' </t>
  </si>
  <si>
    <t>shares</t>
  </si>
  <si>
    <t>STATEMENTS OF CASH FLOWS (CONT.)</t>
  </si>
  <si>
    <t>Short-term loan to related company</t>
  </si>
  <si>
    <t>Restricted deposits with financial institution</t>
  </si>
  <si>
    <t xml:space="preserve">Cost of electricity distribution </t>
  </si>
  <si>
    <t xml:space="preserve">Cost of rendering of services from installation of </t>
  </si>
  <si>
    <t>Cost of sales of real estate</t>
  </si>
  <si>
    <t>shareholders' equity</t>
  </si>
  <si>
    <t xml:space="preserve">ownership interests </t>
  </si>
  <si>
    <t>in subsidiary</t>
  </si>
  <si>
    <t>Adjustment on interest income</t>
  </si>
  <si>
    <t>Cash paid for purchase of other financial asset</t>
  </si>
  <si>
    <t>Cash received from sale of other financial asset</t>
  </si>
  <si>
    <t>Cash paid for purchase of equipment</t>
  </si>
  <si>
    <t>Net cash provided by (used in) investing  activities</t>
  </si>
  <si>
    <t>Net cash provided by (used in) financing activities</t>
  </si>
  <si>
    <t xml:space="preserve">Deficits from change in the ownership </t>
  </si>
  <si>
    <t>Notes</t>
  </si>
  <si>
    <t>from financial institutions</t>
  </si>
  <si>
    <t xml:space="preserve">Cost of rental and related services </t>
  </si>
  <si>
    <t xml:space="preserve"> change in the </t>
  </si>
  <si>
    <t>Deficits from the</t>
  </si>
  <si>
    <t>Adjustment on depreciation and amortization</t>
  </si>
  <si>
    <t>Supplement disclosure of cash flows information</t>
  </si>
  <si>
    <t>Non-cash transaction:</t>
  </si>
  <si>
    <t>Other expenses</t>
  </si>
  <si>
    <t>Provisions for employee benefit</t>
  </si>
  <si>
    <t>Other incomes</t>
  </si>
  <si>
    <t>Cash paid for long-term borrowings from financial institutions</t>
  </si>
  <si>
    <t>Adjustment on financial costs</t>
  </si>
  <si>
    <t xml:space="preserve">Adjustment on trade and other current receivables </t>
  </si>
  <si>
    <t>Cash paid for long-term employee benefits</t>
  </si>
  <si>
    <t>Increase (decrease) in accrued interest paid</t>
  </si>
  <si>
    <t>(Increase) decrease in accrued interest received</t>
  </si>
  <si>
    <t>Other non-current financial assets</t>
  </si>
  <si>
    <t xml:space="preserve">Investments in subsidiaries </t>
  </si>
  <si>
    <t>Adjustment on dividend income</t>
  </si>
  <si>
    <t xml:space="preserve">Cash paid to loans </t>
  </si>
  <si>
    <t>Issued and</t>
  </si>
  <si>
    <t xml:space="preserve">paid-up </t>
  </si>
  <si>
    <t xml:space="preserve"> shares capital</t>
  </si>
  <si>
    <t>Provision for decommissioning costs</t>
  </si>
  <si>
    <t>Other adjustment impacted on (gain) loss</t>
  </si>
  <si>
    <t>AS AT MARCH 31, 2024</t>
  </si>
  <si>
    <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</si>
  <si>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</si>
  <si>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>As at March</t>
  </si>
  <si>
    <t>As at December</t>
  </si>
  <si>
    <t>31, 2023</t>
  </si>
  <si>
    <t>31, 2024</t>
  </si>
  <si>
    <t>FOR THE THREE-MONTH PERIOD ENDED MARCH 31, 2024</t>
  </si>
  <si>
    <t>Beginning balance as at January 1, 2023</t>
  </si>
  <si>
    <t>Beginning balance as at January 1, 2024</t>
  </si>
  <si>
    <t>Total comprehensive income (expense) for the period</t>
  </si>
  <si>
    <t>Total comprehensive income for the period</t>
  </si>
  <si>
    <t>Loss for the period</t>
  </si>
  <si>
    <t>Ending balance as at March 31, 2023</t>
  </si>
  <si>
    <t>Ending balance as at March 31, 2024</t>
  </si>
  <si>
    <r>
      <t>"</t>
    </r>
    <r>
      <rPr>
        <b/>
        <u/>
        <sz val="16"/>
        <color indexed="8"/>
        <rFont val="Angsana New"/>
        <family val="1"/>
      </rPr>
      <t>UNAUDITED</t>
    </r>
    <r>
      <rPr>
        <b/>
        <sz val="16"/>
        <color indexed="8"/>
        <rFont val="Angsana New"/>
        <family val="1"/>
      </rPr>
      <t>"</t>
    </r>
  </si>
  <si>
    <r>
      <t>"</t>
    </r>
    <r>
      <rPr>
        <b/>
        <u/>
        <sz val="16"/>
        <color indexed="8"/>
        <rFont val="AngsanaUPC"/>
        <family val="1"/>
      </rPr>
      <t>REVIEWED</t>
    </r>
    <r>
      <rPr>
        <b/>
        <sz val="16"/>
        <color indexed="8"/>
        <rFont val="AngsanaUPC"/>
        <family val="1"/>
        <charset val="222"/>
      </rPr>
      <t>"</t>
    </r>
  </si>
  <si>
    <t>Cash and cash equivalents - beginning of period</t>
  </si>
  <si>
    <t>Cash and cash equivalents - ending of period</t>
  </si>
  <si>
    <t>4.4, 5</t>
  </si>
  <si>
    <t>4.4, 14</t>
  </si>
  <si>
    <t>23</t>
  </si>
  <si>
    <t>4.3, 19</t>
  </si>
  <si>
    <t>20</t>
  </si>
  <si>
    <t>Adjustment on impairment loss of investment in subsidiary</t>
  </si>
  <si>
    <t>Increase (decrease) in payable from acquisition of assets</t>
  </si>
  <si>
    <t>Tax expense</t>
  </si>
  <si>
    <t>Adjustment on tax expenses</t>
  </si>
  <si>
    <t>Adjustment on bad debts and for expected credit losses</t>
  </si>
  <si>
    <t>Increase in restricted deposits with financial institutions</t>
  </si>
  <si>
    <t>(Increase) decrease in accrued dividend income</t>
  </si>
  <si>
    <t>Transferred right-of-use assets to equipment</t>
  </si>
  <si>
    <t>Profit (loss) from operating activities</t>
  </si>
  <si>
    <t>Profit (loss) before income tax expenses</t>
  </si>
  <si>
    <t>Profit (loss) for the period</t>
  </si>
  <si>
    <t>Earning (loss) per share (Baht)</t>
  </si>
  <si>
    <t>Basic earning (loss) per share</t>
  </si>
  <si>
    <t>Profit for the period</t>
  </si>
  <si>
    <t>Adjust items that profit (loss) is cash received (paid)</t>
  </si>
  <si>
    <t>Adjustment on (gain) loss on other financial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</si>
</sst>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64" formatCode="_-* #,##0.00_-;\-* #,##0.00_-;_-* &quot;-&quot;??_-;_-@_-"/>
    <numFmt numFmtId="165" formatCode="#,##0_ ;\-#,##0\ "/>
    <numFmt numFmtId="166" formatCode="#,##0;\(#,##0\)"/>
    <numFmt numFmtId="167" formatCode="_-* #,##0.0_-;\-* #,##0.0_-;_-* &quot;-&quot;??_-;_-@_-"/>
    <numFmt numFmtId="168" formatCode="_-* #,##0_-;\-* #,##0_-;_-* &quot;-&quot;??_-;_-@_-"/>
    <numFmt numFmtId="169" formatCode="#,##0\ ;\(#,##0\);&quot;-  &quot;\ \ \ "/>
    <numFmt numFmtId="170" formatCode="#,##0.00\ ;\(#,##0.00\);&quot;-  &quot;\ \ \ "/>
    <numFmt numFmtId="171" formatCode="_-* #,##0.00000_-;\-* #,##0.00000_-;_-* &quot;-&quot;?????_-;_-@_-"/>
    <numFmt numFmtId="172" formatCode="#,##0\ ;\(#,##0\);&quot;- &quot;\ \ \ "/>
    <numFmt numFmtId="173" formatCode="#,##0\ ;\(#,##0\);&quot;-   &quot;\ \ \ "/>
    <numFmt numFmtId="174" formatCode="#,##0.00\ ;\(#,##0.00\);&quot;-   &quot;\ \ \ "/>
    <numFmt numFmtId="175" formatCode="#,##0.000\ ;\(#,##0.000\);&quot;-   &quot;\ \ \ "/>
  </numFmts>
  <fonts count="30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sz val="8"/>
      <name val="Cordia New"/>
      <family val="2"/>
    </font>
    <font>
      <sz val="14"/>
      <name val="Cordia New"/>
      <family val="2"/>
    </font>
    <font>
      <sz val="8"/>
      <name val="Cordia New"/>
      <family val="2"/>
    </font>
    <font>
      <sz val="16"/>
      <color indexed="8"/>
      <name val="Angsana New"/>
      <family val="1"/>
    </font>
    <font>
      <b/>
      <sz val="16"/>
      <color indexed="8"/>
      <name val="Angsana New"/>
      <family val="1"/>
    </font>
    <font>
      <sz val="14"/>
      <name val="Cordia New"/>
      <family val="2"/>
    </font>
    <font>
      <sz val="13"/>
      <color indexed="8"/>
      <name val="Angsana New"/>
      <family val="1"/>
    </font>
    <font>
      <b/>
      <sz val="13"/>
      <color indexed="8"/>
      <name val="Angsana New"/>
      <family val="1"/>
    </font>
    <font>
      <sz val="13"/>
      <name val="Angsana New"/>
      <family val="1"/>
    </font>
    <font>
      <sz val="10"/>
      <name val="Courier"/>
      <family val="3"/>
      <charset val="222"/>
    </font>
    <font>
      <sz val="15"/>
      <name val="Angsana New"/>
      <family val="1"/>
    </font>
    <font>
      <sz val="15"/>
      <color indexed="8"/>
      <name val="Angsana New"/>
      <family val="1"/>
    </font>
    <font>
      <sz val="11"/>
      <name val="Angsana New"/>
      <family val="1"/>
    </font>
    <font>
      <b/>
      <sz val="15"/>
      <name val="Angsana New"/>
      <family val="1"/>
    </font>
    <font>
      <u/>
      <sz val="13"/>
      <name val="Angsana New"/>
      <family val="1"/>
    </font>
    <font>
      <sz val="12"/>
      <color indexed="8"/>
      <name val="Angsana New"/>
      <family val="1"/>
    </font>
    <font>
      <b/>
      <sz val="11"/>
      <name val="Angsana New"/>
      <family val="1"/>
    </font>
    <font>
      <u/>
      <sz val="11"/>
      <name val="Angsana New"/>
      <family val="1"/>
    </font>
    <font>
      <sz val="11"/>
      <color indexed="8"/>
      <name val="Angsana New"/>
      <family val="1"/>
    </font>
    <font>
      <b/>
      <sz val="13"/>
      <name val="Angsana New"/>
      <family val="1"/>
    </font>
    <font>
      <b/>
      <u/>
      <sz val="16"/>
      <color indexed="8"/>
      <name val="Angsana New"/>
      <family val="1"/>
    </font>
    <font>
      <b/>
      <sz val="16"/>
      <color indexed="8"/>
      <name val="AngsanaUPC"/>
      <family val="1"/>
      <charset val="222"/>
    </font>
    <font>
      <b/>
      <u/>
      <sz val="16"/>
      <color indexed="8"/>
      <name val="AngsanaUPC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6">
    <xf numFmtId="0" fontId="0" fillId="0" borderId="0"/>
    <xf numFmtId="164" fontId="1" fillId="0" borderId="0" applyNumberFormat="0" applyFont="0" applyFill="0" applyBorder="0" applyProtection="0"/>
    <xf numFmtId="164" fontId="8" fillId="0" borderId="0" applyNumberFormat="0" applyFont="0" applyFill="0" applyBorder="0" applyProtection="0"/>
    <xf numFmtId="164" fontId="12" fillId="0" borderId="0" applyNumberFormat="0" applyFont="0" applyFill="0" applyBorder="0" applyProtection="0"/>
    <xf numFmtId="39" fontId="16" fillId="0" borderId="0"/>
    <xf numFmtId="0" fontId="1" fillId="0" borderId="0"/>
  </cellStyleXfs>
  <cellXfs count="167">
    <xf numFmtId="0" fontId="0" fillId="0" borderId="0" xfId="0"/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right" vertical="center"/>
    </xf>
    <xf numFmtId="0" fontId="10" fillId="2" borderId="0" xfId="0" applyFont="1" applyFill="1" applyAlignment="1">
      <alignment vertical="center"/>
    </xf>
    <xf numFmtId="0" fontId="10" fillId="2" borderId="0" xfId="0" applyFont="1" applyFill="1" applyAlignment="1">
      <alignment horizontal="right" vertical="center"/>
    </xf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horizontal="right" vertical="center"/>
    </xf>
    <xf numFmtId="0" fontId="11" fillId="0" borderId="0" xfId="0" applyFont="1" applyAlignment="1">
      <alignment horizontal="center" vertical="top"/>
    </xf>
    <xf numFmtId="0" fontId="15" fillId="0" borderId="0" xfId="0" quotePrefix="1" applyFont="1" applyAlignment="1">
      <alignment vertical="center"/>
    </xf>
    <xf numFmtId="171" fontId="13" fillId="0" borderId="0" xfId="1" applyNumberFormat="1" applyFont="1" applyFill="1" applyBorder="1" applyAlignment="1">
      <alignment vertical="center"/>
    </xf>
    <xf numFmtId="165" fontId="13" fillId="0" borderId="0" xfId="1" applyNumberFormat="1" applyFont="1" applyFill="1" applyBorder="1" applyAlignment="1">
      <alignment vertical="center"/>
    </xf>
    <xf numFmtId="173" fontId="13" fillId="0" borderId="0" xfId="1" applyNumberFormat="1" applyFont="1" applyFill="1" applyBorder="1" applyAlignment="1">
      <alignment vertical="center"/>
    </xf>
    <xf numFmtId="173" fontId="13" fillId="0" borderId="0" xfId="1" applyNumberFormat="1" applyFont="1" applyFill="1" applyAlignment="1">
      <alignment vertical="center"/>
    </xf>
    <xf numFmtId="173" fontId="13" fillId="0" borderId="0" xfId="0" applyNumberFormat="1" applyFont="1" applyAlignment="1">
      <alignment vertical="center"/>
    </xf>
    <xf numFmtId="173" fontId="13" fillId="0" borderId="4" xfId="1" applyNumberFormat="1" applyFont="1" applyFill="1" applyBorder="1" applyAlignment="1">
      <alignment vertical="center"/>
    </xf>
    <xf numFmtId="173" fontId="15" fillId="0" borderId="4" xfId="1" applyNumberFormat="1" applyFont="1" applyFill="1" applyBorder="1" applyAlignment="1">
      <alignment vertical="center"/>
    </xf>
    <xf numFmtId="173" fontId="15" fillId="0" borderId="0" xfId="1" applyNumberFormat="1" applyFont="1" applyFill="1" applyBorder="1" applyAlignment="1">
      <alignment vertical="center"/>
    </xf>
    <xf numFmtId="173" fontId="15" fillId="0" borderId="3" xfId="1" applyNumberFormat="1" applyFont="1" applyFill="1" applyBorder="1" applyAlignment="1">
      <alignment vertical="center"/>
    </xf>
    <xf numFmtId="173" fontId="18" fillId="0" borderId="0" xfId="3" applyNumberFormat="1" applyFont="1" applyFill="1" applyBorder="1" applyAlignment="1">
      <alignment vertical="center"/>
    </xf>
    <xf numFmtId="165" fontId="17" fillId="0" borderId="0" xfId="3" applyNumberFormat="1" applyFont="1" applyFill="1" applyBorder="1" applyAlignment="1">
      <alignment horizontal="right" vertical="center"/>
    </xf>
    <xf numFmtId="164" fontId="17" fillId="0" borderId="0" xfId="3" applyNumberFormat="1" applyFont="1" applyFill="1" applyBorder="1" applyAlignment="1">
      <alignment vertical="center"/>
    </xf>
    <xf numFmtId="0" fontId="3" fillId="0" borderId="0" xfId="0" applyFont="1" applyAlignment="1">
      <alignment vertical="justify"/>
    </xf>
    <xf numFmtId="0" fontId="6" fillId="0" borderId="0" xfId="0" applyFont="1" applyAlignment="1">
      <alignment horizontal="right" vertical="center"/>
    </xf>
    <xf numFmtId="164" fontId="6" fillId="0" borderId="0" xfId="0" applyNumberFormat="1" applyFont="1" applyAlignment="1">
      <alignment vertical="center"/>
    </xf>
    <xf numFmtId="173" fontId="6" fillId="0" borderId="0" xfId="0" applyNumberFormat="1" applyFont="1" applyAlignment="1">
      <alignment vertical="center"/>
    </xf>
    <xf numFmtId="168" fontId="6" fillId="0" borderId="0" xfId="0" applyNumberFormat="1" applyFont="1" applyAlignment="1">
      <alignment vertical="center"/>
    </xf>
    <xf numFmtId="0" fontId="15" fillId="0" borderId="2" xfId="0" applyFont="1" applyBorder="1" applyAlignment="1">
      <alignment vertical="top"/>
    </xf>
    <xf numFmtId="0" fontId="15" fillId="0" borderId="2" xfId="0" applyFont="1" applyBorder="1" applyAlignment="1">
      <alignment vertical="center"/>
    </xf>
    <xf numFmtId="0" fontId="15" fillId="0" borderId="0" xfId="0" applyFont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173" fontId="13" fillId="0" borderId="1" xfId="1" applyNumberFormat="1" applyFont="1" applyFill="1" applyBorder="1" applyAlignment="1">
      <alignment vertical="center"/>
    </xf>
    <xf numFmtId="0" fontId="15" fillId="0" borderId="0" xfId="5" applyFont="1" applyAlignment="1">
      <alignment vertical="center"/>
    </xf>
    <xf numFmtId="0" fontId="15" fillId="0" borderId="1" xfId="0" applyFont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17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horizontal="right" vertical="center"/>
    </xf>
    <xf numFmtId="0" fontId="15" fillId="0" borderId="2" xfId="0" applyFont="1" applyBorder="1" applyAlignment="1">
      <alignment horizontal="center" vertical="center"/>
    </xf>
    <xf numFmtId="173" fontId="13" fillId="0" borderId="0" xfId="3" applyNumberFormat="1" applyFont="1" applyFill="1" applyBorder="1" applyAlignment="1">
      <alignment vertical="center"/>
    </xf>
    <xf numFmtId="173" fontId="13" fillId="0" borderId="3" xfId="3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73" fontId="22" fillId="0" borderId="0" xfId="3" applyNumberFormat="1" applyFont="1" applyFill="1" applyBorder="1" applyAlignment="1">
      <alignment vertical="center"/>
    </xf>
    <xf numFmtId="164" fontId="5" fillId="0" borderId="0" xfId="0" applyNumberFormat="1" applyFont="1" applyAlignment="1">
      <alignment vertical="center"/>
    </xf>
    <xf numFmtId="164" fontId="5" fillId="0" borderId="0" xfId="3" applyNumberFormat="1" applyFont="1" applyFill="1" applyBorder="1" applyAlignment="1">
      <alignment vertical="center"/>
    </xf>
    <xf numFmtId="0" fontId="23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174" fontId="15" fillId="0" borderId="0" xfId="1" applyNumberFormat="1" applyFont="1" applyFill="1" applyBorder="1" applyAlignment="1">
      <alignment vertical="center"/>
    </xf>
    <xf numFmtId="0" fontId="3" fillId="0" borderId="0" xfId="0" applyFont="1" applyAlignment="1">
      <alignment vertical="top"/>
    </xf>
    <xf numFmtId="0" fontId="15" fillId="0" borderId="0" xfId="0" applyFont="1" applyAlignment="1">
      <alignment horizontal="center" vertical="top"/>
    </xf>
    <xf numFmtId="0" fontId="19" fillId="0" borderId="0" xfId="0" applyFont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4" fillId="0" borderId="0" xfId="0" applyFont="1" applyAlignment="1">
      <alignment horizontal="right" vertical="center"/>
    </xf>
    <xf numFmtId="0" fontId="19" fillId="0" borderId="0" xfId="0" applyFont="1" applyAlignment="1">
      <alignment horizontal="right" vertical="center"/>
    </xf>
    <xf numFmtId="0" fontId="19" fillId="0" borderId="1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173" fontId="25" fillId="0" borderId="0" xfId="3" applyNumberFormat="1" applyFont="1" applyFill="1" applyBorder="1" applyAlignment="1">
      <alignment vertical="center"/>
    </xf>
    <xf numFmtId="164" fontId="19" fillId="0" borderId="0" xfId="0" applyNumberFormat="1" applyFont="1" applyAlignment="1">
      <alignment vertical="center"/>
    </xf>
    <xf numFmtId="164" fontId="19" fillId="0" borderId="0" xfId="3" applyNumberFormat="1" applyFont="1" applyFill="1" applyBorder="1" applyAlignment="1">
      <alignment vertical="center"/>
    </xf>
    <xf numFmtId="173" fontId="25" fillId="0" borderId="1" xfId="3" applyNumberFormat="1" applyFont="1" applyFill="1" applyBorder="1" applyAlignment="1">
      <alignment vertical="center"/>
    </xf>
    <xf numFmtId="173" fontId="25" fillId="0" borderId="3" xfId="3" applyNumberFormat="1" applyFont="1" applyFill="1" applyBorder="1" applyAlignment="1">
      <alignment vertical="center"/>
    </xf>
    <xf numFmtId="0" fontId="15" fillId="0" borderId="4" xfId="0" applyFont="1" applyBorder="1" applyAlignment="1">
      <alignment horizontal="center" vertical="top"/>
    </xf>
    <xf numFmtId="0" fontId="3" fillId="0" borderId="0" xfId="0" quotePrefix="1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15" fillId="0" borderId="0" xfId="0" applyFont="1" applyAlignment="1">
      <alignment vertical="top"/>
    </xf>
    <xf numFmtId="17" fontId="15" fillId="0" borderId="0" xfId="0" quotePrefix="1" applyNumberFormat="1" applyFont="1" applyAlignment="1">
      <alignment vertical="top"/>
    </xf>
    <xf numFmtId="165" fontId="15" fillId="0" borderId="0" xfId="1" applyNumberFormat="1" applyFont="1" applyFill="1" applyAlignment="1">
      <alignment vertical="top"/>
    </xf>
    <xf numFmtId="169" fontId="15" fillId="0" borderId="0" xfId="1" applyNumberFormat="1" applyFont="1" applyFill="1" applyAlignment="1">
      <alignment vertical="top"/>
    </xf>
    <xf numFmtId="169" fontId="15" fillId="0" borderId="0" xfId="0" applyNumberFormat="1" applyFont="1" applyAlignment="1">
      <alignment vertical="top"/>
    </xf>
    <xf numFmtId="169" fontId="15" fillId="0" borderId="2" xfId="1" applyNumberFormat="1" applyFont="1" applyFill="1" applyBorder="1" applyAlignment="1">
      <alignment vertical="top"/>
    </xf>
    <xf numFmtId="169" fontId="15" fillId="0" borderId="0" xfId="1" applyNumberFormat="1" applyFont="1" applyFill="1" applyBorder="1" applyAlignment="1">
      <alignment vertical="top"/>
    </xf>
    <xf numFmtId="0" fontId="15" fillId="0" borderId="0" xfId="0" quotePrefix="1" applyFont="1" applyAlignment="1">
      <alignment vertical="top"/>
    </xf>
    <xf numFmtId="169" fontId="15" fillId="0" borderId="4" xfId="1" applyNumberFormat="1" applyFont="1" applyFill="1" applyBorder="1" applyAlignment="1">
      <alignment vertical="top"/>
    </xf>
    <xf numFmtId="169" fontId="15" fillId="0" borderId="0" xfId="0" applyNumberFormat="1" applyFont="1" applyAlignment="1">
      <alignment horizontal="center" vertical="top"/>
    </xf>
    <xf numFmtId="169" fontId="15" fillId="0" borderId="1" xfId="1" applyNumberFormat="1" applyFont="1" applyFill="1" applyBorder="1" applyAlignment="1">
      <alignment vertical="top"/>
    </xf>
    <xf numFmtId="0" fontId="15" fillId="0" borderId="0" xfId="0" applyFont="1" applyAlignment="1">
      <alignment horizontal="left" vertical="top"/>
    </xf>
    <xf numFmtId="4" fontId="15" fillId="0" borderId="0" xfId="1" applyNumberFormat="1" applyFont="1" applyFill="1" applyAlignment="1">
      <alignment vertical="top"/>
    </xf>
    <xf numFmtId="169" fontId="15" fillId="0" borderId="3" xfId="1" applyNumberFormat="1" applyFont="1" applyFill="1" applyBorder="1" applyAlignment="1">
      <alignment vertical="top"/>
    </xf>
    <xf numFmtId="0" fontId="26" fillId="0" borderId="0" xfId="0" applyFont="1" applyAlignment="1">
      <alignment vertical="top"/>
    </xf>
    <xf numFmtId="169" fontId="3" fillId="0" borderId="0" xfId="0" applyNumberFormat="1" applyFont="1" applyAlignment="1">
      <alignment vertical="top"/>
    </xf>
    <xf numFmtId="172" fontId="3" fillId="0" borderId="0" xfId="0" applyNumberFormat="1" applyFont="1" applyAlignment="1">
      <alignment vertical="top"/>
    </xf>
    <xf numFmtId="0" fontId="3" fillId="0" borderId="0" xfId="0" quotePrefix="1" applyFont="1" applyAlignment="1">
      <alignment vertical="top"/>
    </xf>
    <xf numFmtId="0" fontId="3" fillId="0" borderId="0" xfId="1" applyNumberFormat="1" applyFont="1" applyFill="1" applyAlignment="1">
      <alignment vertical="top"/>
    </xf>
    <xf numFmtId="0" fontId="15" fillId="0" borderId="0" xfId="0" applyFont="1" applyAlignment="1">
      <alignment horizontal="right" vertical="top"/>
    </xf>
    <xf numFmtId="0" fontId="15" fillId="0" borderId="0" xfId="1" applyNumberFormat="1" applyFont="1" applyFill="1" applyAlignment="1">
      <alignment vertical="top"/>
    </xf>
    <xf numFmtId="168" fontId="15" fillId="0" borderId="0" xfId="1" applyNumberFormat="1" applyFont="1" applyFill="1" applyAlignment="1">
      <alignment vertical="top"/>
    </xf>
    <xf numFmtId="168" fontId="15" fillId="0" borderId="0" xfId="1" applyNumberFormat="1" applyFont="1" applyFill="1" applyAlignment="1">
      <alignment horizontal="right" vertical="top"/>
    </xf>
    <xf numFmtId="1" fontId="15" fillId="0" borderId="0" xfId="1" applyNumberFormat="1" applyFont="1" applyFill="1" applyAlignment="1">
      <alignment vertical="top"/>
    </xf>
    <xf numFmtId="168" fontId="15" fillId="0" borderId="0" xfId="0" applyNumberFormat="1" applyFont="1" applyAlignment="1">
      <alignment vertical="top"/>
    </xf>
    <xf numFmtId="168" fontId="15" fillId="0" borderId="0" xfId="1" applyNumberFormat="1" applyFont="1" applyFill="1" applyBorder="1" applyAlignment="1">
      <alignment vertical="top"/>
    </xf>
    <xf numFmtId="167" fontId="15" fillId="0" borderId="0" xfId="1" applyNumberFormat="1" applyFont="1" applyFill="1" applyAlignment="1">
      <alignment horizontal="right" vertical="top"/>
    </xf>
    <xf numFmtId="168" fontId="15" fillId="0" borderId="1" xfId="1" applyNumberFormat="1" applyFont="1" applyFill="1" applyBorder="1" applyAlignment="1">
      <alignment vertical="top"/>
    </xf>
    <xf numFmtId="164" fontId="15" fillId="0" borderId="0" xfId="1" applyFont="1" applyFill="1" applyAlignment="1">
      <alignment horizontal="right" vertical="top"/>
    </xf>
    <xf numFmtId="168" fontId="15" fillId="0" borderId="4" xfId="1" applyNumberFormat="1" applyFont="1" applyFill="1" applyBorder="1" applyAlignment="1">
      <alignment vertical="top"/>
    </xf>
    <xf numFmtId="166" fontId="15" fillId="0" borderId="0" xfId="0" applyNumberFormat="1" applyFont="1" applyAlignment="1">
      <alignment horizontal="left" vertical="top"/>
    </xf>
    <xf numFmtId="168" fontId="15" fillId="0" borderId="3" xfId="1" applyNumberFormat="1" applyFont="1" applyFill="1" applyBorder="1" applyAlignment="1">
      <alignment vertical="top"/>
    </xf>
    <xf numFmtId="166" fontId="5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right" vertical="top"/>
    </xf>
    <xf numFmtId="165" fontId="15" fillId="0" borderId="0" xfId="1" applyNumberFormat="1" applyFont="1" applyFill="1" applyBorder="1" applyAlignment="1">
      <alignment vertical="top"/>
    </xf>
    <xf numFmtId="166" fontId="15" fillId="0" borderId="0" xfId="1" applyNumberFormat="1" applyFont="1" applyFill="1" applyBorder="1" applyAlignment="1">
      <alignment vertical="top"/>
    </xf>
    <xf numFmtId="168" fontId="15" fillId="0" borderId="0" xfId="1" applyNumberFormat="1" applyFont="1" applyFill="1" applyBorder="1" applyAlignment="1">
      <alignment horizontal="right" vertical="top"/>
    </xf>
    <xf numFmtId="167" fontId="15" fillId="0" borderId="0" xfId="1" applyNumberFormat="1" applyFont="1" applyFill="1" applyBorder="1" applyAlignment="1">
      <alignment horizontal="right" vertical="top"/>
    </xf>
    <xf numFmtId="3" fontId="6" fillId="0" borderId="0" xfId="0" applyNumberFormat="1" applyFont="1" applyAlignment="1">
      <alignment horizontal="right" vertical="top" wrapText="1"/>
    </xf>
    <xf numFmtId="170" fontId="15" fillId="0" borderId="0" xfId="1" applyNumberFormat="1" applyFont="1" applyFill="1" applyAlignment="1">
      <alignment vertical="top"/>
    </xf>
    <xf numFmtId="170" fontId="15" fillId="0" borderId="0" xfId="0" applyNumberFormat="1" applyFont="1" applyAlignment="1">
      <alignment vertical="top"/>
    </xf>
    <xf numFmtId="1" fontId="15" fillId="0" borderId="0" xfId="1" applyNumberFormat="1" applyFont="1" applyFill="1" applyBorder="1" applyAlignment="1">
      <alignment horizontal="right" vertical="top"/>
    </xf>
    <xf numFmtId="169" fontId="15" fillId="0" borderId="4" xfId="0" applyNumberFormat="1" applyFont="1" applyBorder="1" applyAlignment="1">
      <alignment vertical="top"/>
    </xf>
    <xf numFmtId="166" fontId="15" fillId="0" borderId="0" xfId="0" applyNumberFormat="1" applyFont="1" applyAlignment="1">
      <alignment vertical="top"/>
    </xf>
    <xf numFmtId="166" fontId="15" fillId="0" borderId="0" xfId="1" applyNumberFormat="1" applyFont="1" applyFill="1" applyAlignment="1">
      <alignment vertical="top"/>
    </xf>
    <xf numFmtId="165" fontId="15" fillId="0" borderId="0" xfId="1" applyNumberFormat="1" applyFont="1" applyFill="1" applyBorder="1" applyAlignment="1">
      <alignment horizontal="right" vertical="top"/>
    </xf>
    <xf numFmtId="168" fontId="15" fillId="0" borderId="5" xfId="1" applyNumberFormat="1" applyFont="1" applyFill="1" applyBorder="1" applyAlignment="1">
      <alignment vertical="top"/>
    </xf>
    <xf numFmtId="164" fontId="15" fillId="0" borderId="0" xfId="1" applyNumberFormat="1" applyFont="1" applyFill="1" applyBorder="1" applyAlignment="1">
      <alignment vertical="top"/>
    </xf>
    <xf numFmtId="164" fontId="15" fillId="0" borderId="0" xfId="1" applyNumberFormat="1" applyFont="1" applyFill="1" applyAlignment="1">
      <alignment vertical="top"/>
    </xf>
    <xf numFmtId="164" fontId="15" fillId="0" borderId="0" xfId="0" applyNumberFormat="1" applyFont="1" applyAlignment="1">
      <alignment vertical="top"/>
    </xf>
    <xf numFmtId="172" fontId="15" fillId="0" borderId="0" xfId="0" applyNumberFormat="1" applyFont="1" applyAlignment="1">
      <alignment vertical="top"/>
    </xf>
    <xf numFmtId="164" fontId="15" fillId="0" borderId="0" xfId="1" applyNumberFormat="1" applyFont="1" applyFill="1" applyBorder="1" applyAlignment="1">
      <alignment horizontal="right" vertical="top"/>
    </xf>
    <xf numFmtId="172" fontId="15" fillId="0" borderId="1" xfId="0" applyNumberFormat="1" applyFont="1" applyBorder="1" applyAlignment="1">
      <alignment vertical="top"/>
    </xf>
    <xf numFmtId="168" fontId="15" fillId="0" borderId="1" xfId="0" applyNumberFormat="1" applyFont="1" applyBorder="1" applyAlignment="1">
      <alignment vertical="top"/>
    </xf>
    <xf numFmtId="168" fontId="15" fillId="0" borderId="3" xfId="0" applyNumberFormat="1" applyFont="1" applyBorder="1" applyAlignment="1">
      <alignment vertical="top"/>
    </xf>
    <xf numFmtId="0" fontId="3" fillId="2" borderId="0" xfId="0" applyFont="1" applyFill="1" applyAlignment="1">
      <alignment vertical="top"/>
    </xf>
    <xf numFmtId="0" fontId="3" fillId="2" borderId="0" xfId="0" applyFont="1" applyFill="1" applyAlignment="1">
      <alignment horizontal="right" vertical="top"/>
    </xf>
    <xf numFmtId="166" fontId="3" fillId="2" borderId="0" xfId="1" applyNumberFormat="1" applyFont="1" applyFill="1" applyAlignment="1">
      <alignment vertical="top"/>
    </xf>
    <xf numFmtId="0" fontId="3" fillId="2" borderId="0" xfId="1" applyNumberFormat="1" applyFont="1" applyFill="1" applyAlignment="1">
      <alignment vertical="top"/>
    </xf>
    <xf numFmtId="0" fontId="10" fillId="0" borderId="0" xfId="0" quotePrefix="1" applyFont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0" fontId="2" fillId="0" borderId="0" xfId="0" applyFont="1" applyAlignment="1">
      <alignment horizontal="right"/>
    </xf>
    <xf numFmtId="49" fontId="15" fillId="0" borderId="2" xfId="1" applyNumberFormat="1" applyFont="1" applyBorder="1" applyAlignment="1">
      <alignment horizontal="center" vertical="center"/>
    </xf>
    <xf numFmtId="49" fontId="15" fillId="0" borderId="1" xfId="1" applyNumberFormat="1" applyFont="1" applyBorder="1" applyAlignment="1">
      <alignment horizontal="center" vertical="center"/>
    </xf>
    <xf numFmtId="0" fontId="10" fillId="0" borderId="0" xfId="0" quotePrefix="1" applyFont="1" applyAlignment="1">
      <alignment vertical="center"/>
    </xf>
    <xf numFmtId="175" fontId="15" fillId="0" borderId="5" xfId="1" applyNumberFormat="1" applyFont="1" applyFill="1" applyBorder="1" applyAlignment="1">
      <alignment vertical="center"/>
    </xf>
    <xf numFmtId="0" fontId="3" fillId="0" borderId="0" xfId="0" quotePrefix="1" applyFont="1" applyAlignment="1">
      <alignment vertical="center"/>
    </xf>
    <xf numFmtId="173" fontId="13" fillId="0" borderId="1" xfId="3" applyNumberFormat="1" applyFont="1" applyFill="1" applyBorder="1" applyAlignment="1">
      <alignment vertical="center"/>
    </xf>
    <xf numFmtId="0" fontId="10" fillId="0" borderId="0" xfId="0" applyFont="1" applyAlignment="1">
      <alignment vertical="top"/>
    </xf>
    <xf numFmtId="0" fontId="28" fillId="0" borderId="0" xfId="0" applyFont="1" applyAlignment="1">
      <alignment horizontal="right" vertical="top"/>
    </xf>
    <xf numFmtId="167" fontId="15" fillId="0" borderId="0" xfId="1" quotePrefix="1" applyNumberFormat="1" applyFont="1" applyFill="1" applyAlignment="1">
      <alignment horizontal="right" vertical="top"/>
    </xf>
    <xf numFmtId="167" fontId="15" fillId="0" borderId="0" xfId="1" quotePrefix="1" applyNumberFormat="1" applyFont="1" applyFill="1" applyAlignment="1">
      <alignment horizontal="right" vertical="center"/>
    </xf>
    <xf numFmtId="167" fontId="15" fillId="0" borderId="0" xfId="1" applyNumberFormat="1" applyFont="1" applyFill="1" applyAlignment="1">
      <alignment horizontal="right" vertical="center"/>
    </xf>
    <xf numFmtId="167" fontId="13" fillId="0" borderId="0" xfId="1" applyNumberFormat="1" applyFont="1" applyFill="1" applyAlignment="1">
      <alignment horizontal="right" vertical="center"/>
    </xf>
    <xf numFmtId="168" fontId="13" fillId="0" borderId="0" xfId="1" applyNumberFormat="1" applyFont="1" applyFill="1" applyAlignment="1">
      <alignment horizontal="right" vertical="top"/>
    </xf>
    <xf numFmtId="168" fontId="13" fillId="0" borderId="0" xfId="1" quotePrefix="1" applyNumberFormat="1" applyFont="1" applyFill="1" applyAlignment="1">
      <alignment horizontal="right" vertical="center"/>
    </xf>
    <xf numFmtId="168" fontId="15" fillId="0" borderId="0" xfId="1" applyNumberFormat="1" applyFont="1" applyFill="1" applyAlignment="1">
      <alignment horizontal="right" vertical="center"/>
    </xf>
    <xf numFmtId="167" fontId="15" fillId="0" borderId="0" xfId="0" applyNumberFormat="1" applyFont="1" applyAlignment="1">
      <alignment vertical="center"/>
    </xf>
    <xf numFmtId="0" fontId="10" fillId="0" borderId="0" xfId="0" applyFont="1" applyAlignment="1">
      <alignment horizontal="right" vertical="center"/>
    </xf>
    <xf numFmtId="0" fontId="3" fillId="0" borderId="0" xfId="0" quotePrefix="1" applyFont="1" applyAlignment="1">
      <alignment horizontal="center" vertical="top"/>
    </xf>
    <xf numFmtId="0" fontId="15" fillId="0" borderId="4" xfId="0" applyFont="1" applyBorder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15" fillId="0" borderId="1" xfId="0" applyFont="1" applyBorder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10" fillId="0" borderId="0" xfId="0" quotePrefix="1" applyFont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/>
    </xf>
    <xf numFmtId="0" fontId="15" fillId="0" borderId="1" xfId="0" applyFont="1" applyBorder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0" fontId="19" fillId="0" borderId="4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1" fillId="0" borderId="0" xfId="0" applyFont="1" applyAlignment="1">
      <alignment horizontal="right" vertical="top"/>
    </xf>
    <xf numFmtId="0" fontId="11" fillId="0" borderId="0" xfId="0" quotePrefix="1" applyFont="1" applyAlignment="1">
      <alignment horizontal="right" vertical="top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left" vertical="top"/>
    </xf>
  </cellXfs>
  <cellStyles count="6">
    <cellStyle name="Comma" xfId="1" builtinId="3"/>
    <cellStyle name="Comma 2" xfId="2" xr:uid="{00000000-0005-0000-0000-000001000000}"/>
    <cellStyle name="Comma 3" xfId="3" xr:uid="{00000000-0005-0000-0000-000002000000}"/>
    <cellStyle name="Normal" xfId="0" builtinId="0"/>
    <cellStyle name="Normal 10" xfId="5" xr:uid="{10925A17-F947-4B49-AB82-EFE22A809D05}"/>
    <cellStyle name="ปกติ_Sheet1" xfId="4" xr:uid="{33068E26-55F0-4646-950B-9D00DEAA401E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84"/>
  <sheetViews>
    <sheetView tabSelected="1" view="pageBreakPreview" zoomScaleNormal="100" zoomScaleSheetLayoutView="100" workbookViewId="0">
      <selection activeCell="E1" sqref="E1"/>
    </sheetView>
  </sheetViews>
  <sheetFormatPr defaultColWidth="9.140625" defaultRowHeight="24" customHeight="1"/>
  <cols>
    <col min="1" max="3" width="1.140625" style="124" customWidth="1"/>
    <col min="4" max="4" width="8.140625" style="124" customWidth="1"/>
    <col min="5" max="5" width="25" style="124" customWidth="1"/>
    <col min="6" max="6" width="0.42578125" style="124" customWidth="1"/>
    <col min="7" max="7" width="5.85546875" style="125" customWidth="1"/>
    <col min="8" max="8" width="0.5703125" style="125" customWidth="1"/>
    <col min="9" max="9" width="12" style="124" customWidth="1"/>
    <col min="10" max="10" width="0.5703125" style="124" customWidth="1"/>
    <col min="11" max="11" width="12" style="126" customWidth="1"/>
    <col min="12" max="12" width="0.5703125" style="126" customWidth="1"/>
    <col min="13" max="13" width="11.140625" style="124" customWidth="1"/>
    <col min="14" max="14" width="0.5703125" style="124" customWidth="1"/>
    <col min="15" max="15" width="11.140625" style="124" customWidth="1"/>
    <col min="16" max="16" width="9.140625" style="124"/>
    <col min="17" max="18" width="9.140625" style="127"/>
    <col min="19" max="16384" width="9.140625" style="124"/>
  </cols>
  <sheetData>
    <row r="1" spans="1:21" s="53" customFormat="1" ht="22.9" customHeight="1">
      <c r="A1" s="86"/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130" t="s">
        <v>133</v>
      </c>
      <c r="P1" s="86"/>
      <c r="Q1" s="87"/>
      <c r="R1" s="87"/>
    </row>
    <row r="2" spans="1:21" s="53" customFormat="1" ht="22.9" customHeight="1">
      <c r="A2" s="67"/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130" t="s">
        <v>134</v>
      </c>
      <c r="P2" s="86"/>
      <c r="Q2" s="87"/>
      <c r="R2" s="87"/>
    </row>
    <row r="3" spans="1:21" s="53" customFormat="1" ht="22.9" customHeight="1">
      <c r="A3" s="148">
        <v>2</v>
      </c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  <c r="N3" s="148"/>
      <c r="O3" s="148"/>
      <c r="P3" s="86"/>
      <c r="Q3" s="87"/>
      <c r="R3" s="87"/>
    </row>
    <row r="4" spans="1:21" s="53" customFormat="1" ht="22.9" customHeight="1">
      <c r="A4" s="150" t="s">
        <v>0</v>
      </c>
      <c r="B4" s="150"/>
      <c r="C4" s="150"/>
      <c r="D4" s="150"/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0"/>
      <c r="Q4" s="87"/>
      <c r="R4" s="87"/>
    </row>
    <row r="5" spans="1:21" s="53" customFormat="1" ht="22.9" customHeight="1">
      <c r="A5" s="150" t="s">
        <v>1</v>
      </c>
      <c r="B5" s="150"/>
      <c r="C5" s="150"/>
      <c r="D5" s="150"/>
      <c r="E5" s="150"/>
      <c r="F5" s="150"/>
      <c r="G5" s="150"/>
      <c r="H5" s="150"/>
      <c r="I5" s="150"/>
      <c r="J5" s="150"/>
      <c r="K5" s="150"/>
      <c r="L5" s="150"/>
      <c r="M5" s="150"/>
      <c r="N5" s="150"/>
      <c r="O5" s="150"/>
      <c r="Q5" s="87"/>
      <c r="R5" s="87"/>
    </row>
    <row r="6" spans="1:21" s="53" customFormat="1" ht="22.9" customHeight="1">
      <c r="A6" s="150" t="s">
        <v>132</v>
      </c>
      <c r="B6" s="150"/>
      <c r="C6" s="150"/>
      <c r="D6" s="150"/>
      <c r="E6" s="150"/>
      <c r="F6" s="150"/>
      <c r="G6" s="150"/>
      <c r="H6" s="150"/>
      <c r="I6" s="150"/>
      <c r="J6" s="150"/>
      <c r="K6" s="150"/>
      <c r="L6" s="150"/>
      <c r="M6" s="150"/>
      <c r="N6" s="150"/>
      <c r="O6" s="150"/>
      <c r="Q6" s="87"/>
      <c r="R6" s="87"/>
    </row>
    <row r="7" spans="1:21" s="53" customFormat="1" ht="7.5" customHeight="1">
      <c r="A7" s="68"/>
      <c r="B7" s="68"/>
      <c r="C7" s="68"/>
      <c r="D7" s="68"/>
      <c r="E7" s="68"/>
      <c r="F7" s="68"/>
      <c r="G7" s="68"/>
      <c r="H7" s="68"/>
      <c r="I7" s="68"/>
      <c r="J7" s="68"/>
      <c r="K7" s="68"/>
      <c r="L7" s="68"/>
      <c r="Q7" s="87"/>
      <c r="R7" s="87"/>
    </row>
    <row r="8" spans="1:21" s="53" customFormat="1" ht="24" customHeight="1">
      <c r="A8" s="152" t="s">
        <v>5</v>
      </c>
      <c r="B8" s="152"/>
      <c r="C8" s="152"/>
      <c r="D8" s="152"/>
      <c r="E8" s="152"/>
      <c r="F8" s="152"/>
      <c r="G8" s="152"/>
      <c r="H8" s="152"/>
      <c r="I8" s="152"/>
      <c r="J8" s="152"/>
      <c r="K8" s="152"/>
      <c r="L8" s="152"/>
      <c r="M8" s="152"/>
      <c r="N8" s="152"/>
      <c r="O8" s="152"/>
      <c r="Q8" s="87"/>
      <c r="R8" s="87"/>
    </row>
    <row r="9" spans="1:21" s="69" customFormat="1" ht="18" customHeight="1">
      <c r="G9" s="88"/>
      <c r="H9" s="88"/>
      <c r="I9" s="151" t="s">
        <v>2</v>
      </c>
      <c r="J9" s="151"/>
      <c r="K9" s="151"/>
      <c r="L9" s="151"/>
      <c r="M9" s="151"/>
      <c r="N9" s="151"/>
      <c r="O9" s="151"/>
      <c r="Q9" s="89"/>
      <c r="R9" s="89"/>
    </row>
    <row r="10" spans="1:21" s="69" customFormat="1" ht="18" customHeight="1">
      <c r="G10" s="88"/>
      <c r="H10" s="88"/>
      <c r="I10" s="149" t="s">
        <v>3</v>
      </c>
      <c r="J10" s="149"/>
      <c r="K10" s="149"/>
      <c r="L10" s="32"/>
      <c r="M10" s="149" t="s">
        <v>4</v>
      </c>
      <c r="N10" s="149"/>
      <c r="O10" s="149"/>
      <c r="Q10" s="89"/>
      <c r="R10" s="89"/>
    </row>
    <row r="11" spans="1:21" s="69" customFormat="1" ht="18" customHeight="1">
      <c r="G11" s="7"/>
      <c r="H11" s="8"/>
      <c r="I11" s="131" t="s">
        <v>135</v>
      </c>
      <c r="J11" s="54"/>
      <c r="K11" s="131" t="s">
        <v>136</v>
      </c>
      <c r="L11" s="54"/>
      <c r="M11" s="131" t="s">
        <v>135</v>
      </c>
      <c r="N11" s="54"/>
      <c r="O11" s="131" t="s">
        <v>136</v>
      </c>
      <c r="Q11" s="89"/>
      <c r="R11" s="89"/>
    </row>
    <row r="12" spans="1:21" s="69" customFormat="1" ht="18" customHeight="1">
      <c r="G12" s="8" t="s">
        <v>106</v>
      </c>
      <c r="H12" s="8"/>
      <c r="I12" s="132" t="s">
        <v>138</v>
      </c>
      <c r="J12" s="54"/>
      <c r="K12" s="132" t="s">
        <v>137</v>
      </c>
      <c r="L12" s="54"/>
      <c r="M12" s="132" t="s">
        <v>138</v>
      </c>
      <c r="N12" s="54"/>
      <c r="O12" s="132" t="s">
        <v>137</v>
      </c>
      <c r="Q12" s="89"/>
      <c r="R12" s="89"/>
    </row>
    <row r="13" spans="1:21" s="69" customFormat="1" ht="18" customHeight="1">
      <c r="A13" s="69" t="s">
        <v>8</v>
      </c>
      <c r="H13" s="88"/>
      <c r="I13" s="90"/>
      <c r="J13" s="90"/>
      <c r="K13" s="90"/>
      <c r="L13" s="90"/>
      <c r="M13" s="90"/>
      <c r="N13" s="90"/>
      <c r="O13" s="90"/>
      <c r="Q13" s="89"/>
      <c r="R13" s="89"/>
    </row>
    <row r="14" spans="1:21" s="69" customFormat="1" ht="18" customHeight="1">
      <c r="B14" s="69" t="s">
        <v>9</v>
      </c>
      <c r="G14" s="91"/>
      <c r="H14" s="91"/>
      <c r="I14" s="90">
        <v>45952</v>
      </c>
      <c r="J14" s="90"/>
      <c r="K14" s="90">
        <v>55743</v>
      </c>
      <c r="L14" s="90"/>
      <c r="M14" s="90">
        <v>29539</v>
      </c>
      <c r="N14" s="90"/>
      <c r="O14" s="90">
        <v>40975</v>
      </c>
      <c r="Q14" s="92"/>
      <c r="R14" s="92"/>
    </row>
    <row r="15" spans="1:21" s="69" customFormat="1" ht="18" customHeight="1">
      <c r="B15" s="69" t="s">
        <v>10</v>
      </c>
      <c r="E15" s="91"/>
      <c r="G15" s="91" t="s">
        <v>151</v>
      </c>
      <c r="H15" s="91"/>
      <c r="I15" s="90">
        <v>34824</v>
      </c>
      <c r="J15" s="90"/>
      <c r="K15" s="90">
        <v>35352</v>
      </c>
      <c r="L15" s="93"/>
      <c r="M15" s="93">
        <v>6723</v>
      </c>
      <c r="N15" s="93"/>
      <c r="O15" s="93">
        <v>5573</v>
      </c>
      <c r="Q15" s="92"/>
      <c r="R15" s="92"/>
      <c r="S15" s="90"/>
      <c r="T15" s="90"/>
      <c r="U15" s="90"/>
    </row>
    <row r="16" spans="1:21" s="69" customFormat="1" ht="18" customHeight="1">
      <c r="B16" s="69" t="s">
        <v>91</v>
      </c>
      <c r="C16" s="76"/>
      <c r="E16" s="91"/>
      <c r="G16" s="139">
        <v>4.4000000000000004</v>
      </c>
      <c r="H16" s="91"/>
      <c r="I16" s="94">
        <v>40000</v>
      </c>
      <c r="J16" s="90"/>
      <c r="K16" s="90">
        <v>40000</v>
      </c>
      <c r="L16" s="90"/>
      <c r="M16" s="94">
        <v>40000</v>
      </c>
      <c r="N16" s="90"/>
      <c r="O16" s="94">
        <v>40000</v>
      </c>
      <c r="Q16" s="92"/>
      <c r="R16" s="92"/>
      <c r="S16" s="90"/>
      <c r="T16" s="90"/>
      <c r="U16" s="90"/>
    </row>
    <row r="17" spans="1:21" s="69" customFormat="1" ht="18" customHeight="1">
      <c r="B17" s="69" t="s">
        <v>11</v>
      </c>
      <c r="G17" s="91">
        <v>6</v>
      </c>
      <c r="H17" s="91"/>
      <c r="I17" s="94">
        <v>37373</v>
      </c>
      <c r="J17" s="90"/>
      <c r="K17" s="94">
        <v>37373</v>
      </c>
      <c r="L17" s="90"/>
      <c r="M17" s="94">
        <v>19035</v>
      </c>
      <c r="N17" s="90"/>
      <c r="O17" s="94">
        <v>19035</v>
      </c>
      <c r="Q17" s="92"/>
      <c r="R17" s="92"/>
      <c r="S17" s="90"/>
      <c r="T17" s="90"/>
      <c r="U17" s="90"/>
    </row>
    <row r="18" spans="1:21" s="69" customFormat="1" ht="18" customHeight="1">
      <c r="B18" s="69" t="s">
        <v>69</v>
      </c>
      <c r="G18" s="91">
        <v>7</v>
      </c>
      <c r="H18" s="91"/>
      <c r="I18" s="90">
        <v>148000</v>
      </c>
      <c r="J18" s="90"/>
      <c r="K18" s="90">
        <v>122191</v>
      </c>
      <c r="L18" s="90"/>
      <c r="M18" s="90">
        <v>148000</v>
      </c>
      <c r="N18" s="93"/>
      <c r="O18" s="90">
        <v>122191</v>
      </c>
      <c r="Q18" s="92"/>
      <c r="R18" s="92"/>
      <c r="S18" s="90"/>
      <c r="T18" s="90"/>
      <c r="U18" s="90"/>
    </row>
    <row r="19" spans="1:21" s="69" customFormat="1" ht="18" customHeight="1">
      <c r="B19" s="69" t="s">
        <v>70</v>
      </c>
      <c r="G19" s="91"/>
      <c r="H19" s="95"/>
      <c r="I19" s="96">
        <v>79</v>
      </c>
      <c r="J19" s="90"/>
      <c r="K19" s="96">
        <v>493</v>
      </c>
      <c r="L19" s="94"/>
      <c r="M19" s="96">
        <v>78</v>
      </c>
      <c r="N19" s="93"/>
      <c r="O19" s="96">
        <v>292</v>
      </c>
      <c r="Q19" s="92"/>
      <c r="R19" s="92"/>
      <c r="S19" s="90"/>
      <c r="T19" s="90"/>
      <c r="U19" s="90"/>
    </row>
    <row r="20" spans="1:21" s="69" customFormat="1" ht="18" customHeight="1">
      <c r="D20" s="69" t="s">
        <v>12</v>
      </c>
      <c r="G20" s="97"/>
      <c r="H20" s="97"/>
      <c r="I20" s="96">
        <v>306228</v>
      </c>
      <c r="J20" s="94"/>
      <c r="K20" s="96">
        <v>291152</v>
      </c>
      <c r="L20" s="94"/>
      <c r="M20" s="96">
        <v>243375</v>
      </c>
      <c r="N20" s="93"/>
      <c r="O20" s="96">
        <v>228066</v>
      </c>
      <c r="Q20" s="92"/>
      <c r="R20" s="92"/>
      <c r="S20" s="90"/>
      <c r="T20" s="90"/>
      <c r="U20" s="90"/>
    </row>
    <row r="21" spans="1:21" s="69" customFormat="1" ht="18" customHeight="1">
      <c r="A21" s="69" t="s">
        <v>13</v>
      </c>
      <c r="G21" s="97"/>
      <c r="H21" s="97"/>
      <c r="I21" s="90"/>
      <c r="J21" s="90"/>
      <c r="K21" s="90"/>
      <c r="L21" s="90"/>
      <c r="M21" s="93"/>
      <c r="N21" s="93"/>
      <c r="O21" s="93"/>
      <c r="Q21" s="92"/>
      <c r="R21" s="92"/>
      <c r="S21" s="90"/>
      <c r="T21" s="90"/>
      <c r="U21" s="90"/>
    </row>
    <row r="22" spans="1:21" s="69" customFormat="1" ht="18" customHeight="1">
      <c r="B22" s="69" t="s">
        <v>123</v>
      </c>
      <c r="G22" s="91">
        <v>8</v>
      </c>
      <c r="H22" s="97"/>
      <c r="I22" s="90">
        <v>66045</v>
      </c>
      <c r="J22" s="90"/>
      <c r="K22" s="90">
        <v>66045</v>
      </c>
      <c r="L22" s="90"/>
      <c r="M22" s="90">
        <v>66045</v>
      </c>
      <c r="N22" s="93"/>
      <c r="O22" s="90">
        <v>66045</v>
      </c>
      <c r="P22" s="80"/>
      <c r="Q22" s="92"/>
      <c r="R22" s="92"/>
      <c r="S22" s="90"/>
      <c r="T22" s="90"/>
      <c r="U22" s="90"/>
    </row>
    <row r="23" spans="1:21" s="69" customFormat="1" ht="18" customHeight="1">
      <c r="B23" s="69" t="s">
        <v>92</v>
      </c>
      <c r="G23" s="91"/>
      <c r="H23" s="97"/>
      <c r="I23" s="90">
        <v>12351</v>
      </c>
      <c r="J23" s="90"/>
      <c r="K23" s="90">
        <v>12341</v>
      </c>
      <c r="L23" s="90"/>
      <c r="M23" s="93">
        <v>0</v>
      </c>
      <c r="N23" s="93"/>
      <c r="O23" s="93">
        <v>0</v>
      </c>
      <c r="P23" s="80"/>
      <c r="Q23" s="92"/>
      <c r="R23" s="92"/>
      <c r="S23" s="90"/>
      <c r="T23" s="90"/>
      <c r="U23" s="90"/>
    </row>
    <row r="24" spans="1:21" s="69" customFormat="1" ht="18" customHeight="1">
      <c r="B24" s="69" t="s">
        <v>124</v>
      </c>
      <c r="G24" s="91">
        <v>9</v>
      </c>
      <c r="H24" s="97"/>
      <c r="I24" s="90">
        <v>0</v>
      </c>
      <c r="J24" s="90"/>
      <c r="K24" s="90">
        <v>0</v>
      </c>
      <c r="L24" s="90"/>
      <c r="M24" s="93">
        <v>232286</v>
      </c>
      <c r="N24" s="93"/>
      <c r="O24" s="93">
        <v>232545</v>
      </c>
      <c r="P24" s="80"/>
      <c r="Q24" s="92"/>
      <c r="R24" s="92"/>
      <c r="S24" s="90"/>
      <c r="T24" s="90"/>
      <c r="U24" s="90"/>
    </row>
    <row r="25" spans="1:21" s="69" customFormat="1" ht="18" customHeight="1">
      <c r="B25" s="80" t="s">
        <v>71</v>
      </c>
      <c r="G25" s="91" t="s">
        <v>151</v>
      </c>
      <c r="H25" s="91"/>
      <c r="I25" s="90">
        <v>4611</v>
      </c>
      <c r="J25" s="90"/>
      <c r="K25" s="90">
        <v>5092</v>
      </c>
      <c r="L25" s="90"/>
      <c r="M25" s="90">
        <v>4611</v>
      </c>
      <c r="N25" s="90"/>
      <c r="O25" s="90">
        <v>5092</v>
      </c>
      <c r="P25" s="80"/>
      <c r="Q25" s="92"/>
      <c r="R25" s="92"/>
      <c r="S25" s="90"/>
      <c r="T25" s="90"/>
      <c r="U25" s="90"/>
    </row>
    <row r="26" spans="1:21" s="69" customFormat="1" ht="18" customHeight="1">
      <c r="B26" s="80" t="s">
        <v>72</v>
      </c>
      <c r="C26" s="76"/>
      <c r="G26" s="95">
        <v>4.4000000000000004</v>
      </c>
      <c r="H26" s="91"/>
      <c r="I26" s="90">
        <v>0</v>
      </c>
      <c r="J26" s="90"/>
      <c r="K26" s="90">
        <v>0</v>
      </c>
      <c r="L26" s="90"/>
      <c r="M26" s="94">
        <v>4000</v>
      </c>
      <c r="N26" s="90"/>
      <c r="O26" s="90">
        <v>6000</v>
      </c>
      <c r="P26" s="80"/>
      <c r="Q26" s="92"/>
      <c r="R26" s="92"/>
      <c r="S26" s="90"/>
      <c r="T26" s="90"/>
      <c r="U26" s="90"/>
    </row>
    <row r="27" spans="1:21" s="69" customFormat="1" ht="18" customHeight="1">
      <c r="B27" s="69" t="s">
        <v>15</v>
      </c>
      <c r="G27" s="91">
        <v>10</v>
      </c>
      <c r="H27" s="91"/>
      <c r="I27" s="90">
        <v>101838</v>
      </c>
      <c r="J27" s="90"/>
      <c r="K27" s="90">
        <v>103008</v>
      </c>
      <c r="L27" s="90"/>
      <c r="M27" s="90">
        <v>101838</v>
      </c>
      <c r="N27" s="90"/>
      <c r="O27" s="90">
        <v>103008</v>
      </c>
      <c r="P27" s="80"/>
      <c r="Q27" s="92"/>
      <c r="R27" s="92"/>
      <c r="S27" s="90"/>
      <c r="T27" s="90"/>
      <c r="U27" s="90"/>
    </row>
    <row r="28" spans="1:21" s="69" customFormat="1" ht="18" customHeight="1">
      <c r="B28" s="69" t="s">
        <v>16</v>
      </c>
      <c r="G28" s="91">
        <v>11</v>
      </c>
      <c r="H28" s="91"/>
      <c r="I28" s="90">
        <v>482665</v>
      </c>
      <c r="J28" s="90"/>
      <c r="K28" s="90">
        <v>489337</v>
      </c>
      <c r="L28" s="90"/>
      <c r="M28" s="90">
        <v>61624</v>
      </c>
      <c r="N28" s="93"/>
      <c r="O28" s="90">
        <v>62596</v>
      </c>
      <c r="P28" s="80"/>
      <c r="Q28" s="92"/>
      <c r="R28" s="92"/>
      <c r="S28" s="90"/>
      <c r="T28" s="90"/>
      <c r="U28" s="90"/>
    </row>
    <row r="29" spans="1:21" s="69" customFormat="1" ht="18" customHeight="1">
      <c r="B29" s="69" t="s">
        <v>18</v>
      </c>
      <c r="G29" s="91">
        <v>12</v>
      </c>
      <c r="H29" s="91"/>
      <c r="I29" s="90">
        <v>47279</v>
      </c>
      <c r="J29" s="90"/>
      <c r="K29" s="90">
        <v>48007</v>
      </c>
      <c r="L29" s="90"/>
      <c r="M29" s="90">
        <v>2138</v>
      </c>
      <c r="N29" s="93"/>
      <c r="O29" s="90">
        <v>2233</v>
      </c>
      <c r="P29" s="80"/>
      <c r="Q29" s="92"/>
      <c r="R29" s="92"/>
      <c r="S29" s="90"/>
      <c r="T29" s="90"/>
      <c r="U29" s="90"/>
    </row>
    <row r="30" spans="1:21" s="69" customFormat="1" ht="18" customHeight="1">
      <c r="B30" s="69" t="s">
        <v>67</v>
      </c>
      <c r="G30" s="91">
        <v>13</v>
      </c>
      <c r="H30" s="91"/>
      <c r="I30" s="90">
        <v>27980</v>
      </c>
      <c r="J30" s="90"/>
      <c r="K30" s="90">
        <v>28380</v>
      </c>
      <c r="L30" s="90"/>
      <c r="M30" s="90">
        <v>53</v>
      </c>
      <c r="N30" s="93"/>
      <c r="O30" s="90">
        <v>61</v>
      </c>
      <c r="P30" s="80"/>
      <c r="Q30" s="92"/>
      <c r="R30" s="92"/>
      <c r="S30" s="90"/>
      <c r="T30" s="90"/>
      <c r="U30" s="90"/>
    </row>
    <row r="31" spans="1:21" s="69" customFormat="1" ht="18" customHeight="1">
      <c r="B31" s="69" t="s">
        <v>17</v>
      </c>
      <c r="C31" s="76"/>
      <c r="G31" s="91"/>
      <c r="H31" s="91"/>
      <c r="I31" s="90">
        <v>1035</v>
      </c>
      <c r="J31" s="90"/>
      <c r="K31" s="90">
        <v>1049</v>
      </c>
      <c r="L31" s="90"/>
      <c r="M31" s="90">
        <v>0</v>
      </c>
      <c r="N31" s="93"/>
      <c r="O31" s="90">
        <v>0</v>
      </c>
      <c r="P31" s="80"/>
      <c r="Q31" s="92"/>
      <c r="R31" s="92"/>
      <c r="S31" s="90"/>
      <c r="T31" s="90"/>
      <c r="U31" s="90"/>
    </row>
    <row r="32" spans="1:21" s="69" customFormat="1" ht="18" customHeight="1">
      <c r="B32" s="69" t="s">
        <v>19</v>
      </c>
      <c r="G32" s="91"/>
      <c r="H32" s="91"/>
      <c r="I32" s="96">
        <v>448</v>
      </c>
      <c r="J32" s="94"/>
      <c r="K32" s="96">
        <v>456</v>
      </c>
      <c r="L32" s="94"/>
      <c r="M32" s="94">
        <v>3</v>
      </c>
      <c r="N32" s="93"/>
      <c r="O32" s="94">
        <v>3</v>
      </c>
      <c r="P32" s="80"/>
      <c r="Q32" s="92"/>
      <c r="R32" s="92"/>
      <c r="S32" s="90"/>
      <c r="T32" s="90"/>
      <c r="U32" s="90"/>
    </row>
    <row r="33" spans="1:21" s="69" customFormat="1" ht="18" customHeight="1">
      <c r="D33" s="69" t="s">
        <v>14</v>
      </c>
      <c r="G33" s="91"/>
      <c r="H33" s="91"/>
      <c r="I33" s="98">
        <v>744252</v>
      </c>
      <c r="J33" s="90"/>
      <c r="K33" s="98">
        <v>753715</v>
      </c>
      <c r="L33" s="90"/>
      <c r="M33" s="98">
        <v>472598</v>
      </c>
      <c r="N33" s="90"/>
      <c r="O33" s="98">
        <v>477583</v>
      </c>
      <c r="Q33" s="92"/>
      <c r="R33" s="92"/>
      <c r="S33" s="90"/>
      <c r="T33" s="90"/>
      <c r="U33" s="90"/>
    </row>
    <row r="34" spans="1:21" s="69" customFormat="1" ht="18" customHeight="1" thickBot="1">
      <c r="A34" s="99" t="s">
        <v>52</v>
      </c>
      <c r="G34" s="97"/>
      <c r="H34" s="97"/>
      <c r="I34" s="100">
        <f>+I20+I33</f>
        <v>1050480</v>
      </c>
      <c r="J34" s="90"/>
      <c r="K34" s="100">
        <v>1044867</v>
      </c>
      <c r="L34" s="90"/>
      <c r="M34" s="100">
        <f>+M20+M33</f>
        <v>715973</v>
      </c>
      <c r="N34" s="90"/>
      <c r="O34" s="100">
        <v>705649</v>
      </c>
      <c r="Q34" s="92"/>
      <c r="R34" s="92"/>
      <c r="S34" s="90"/>
      <c r="T34" s="90"/>
      <c r="U34" s="90"/>
    </row>
    <row r="35" spans="1:21" s="69" customFormat="1" ht="19.899999999999999" customHeight="1" thickTop="1">
      <c r="A35" s="101"/>
      <c r="G35" s="97"/>
      <c r="H35" s="97"/>
      <c r="I35" s="94"/>
      <c r="J35" s="90"/>
      <c r="K35" s="94"/>
      <c r="L35" s="90"/>
      <c r="M35" s="94"/>
      <c r="N35" s="90"/>
      <c r="O35" s="94"/>
      <c r="Q35" s="92"/>
      <c r="R35" s="92"/>
      <c r="S35" s="90"/>
      <c r="T35" s="90"/>
      <c r="U35" s="90"/>
    </row>
    <row r="36" spans="1:21" s="69" customFormat="1" ht="19.899999999999999" customHeight="1">
      <c r="A36" s="101"/>
      <c r="G36" s="97"/>
      <c r="H36" s="97"/>
      <c r="I36" s="94"/>
      <c r="J36" s="90"/>
      <c r="K36" s="94"/>
      <c r="L36" s="90"/>
      <c r="M36" s="94"/>
      <c r="N36" s="90"/>
      <c r="O36" s="94"/>
      <c r="Q36" s="92"/>
      <c r="R36" s="92"/>
      <c r="S36" s="90"/>
      <c r="T36" s="90"/>
      <c r="U36" s="90"/>
    </row>
    <row r="37" spans="1:21" s="69" customFormat="1" ht="19.899999999999999" customHeight="1">
      <c r="A37" s="101"/>
      <c r="G37" s="97"/>
      <c r="H37" s="97"/>
      <c r="I37" s="94"/>
      <c r="J37" s="90"/>
      <c r="K37" s="94"/>
      <c r="L37" s="90"/>
      <c r="M37" s="94"/>
      <c r="N37" s="90"/>
      <c r="O37" s="94"/>
      <c r="Q37" s="92"/>
      <c r="R37" s="92"/>
      <c r="S37" s="90"/>
      <c r="T37" s="90"/>
      <c r="U37" s="90"/>
    </row>
    <row r="38" spans="1:21" s="69" customFormat="1" ht="19.899999999999999" customHeight="1">
      <c r="A38" s="101"/>
      <c r="G38" s="97"/>
      <c r="H38" s="97"/>
      <c r="I38" s="94"/>
      <c r="J38" s="90"/>
      <c r="K38" s="94"/>
      <c r="L38" s="90"/>
      <c r="M38" s="94"/>
      <c r="N38" s="90"/>
      <c r="O38" s="94"/>
      <c r="Q38" s="92"/>
      <c r="R38" s="92"/>
      <c r="S38" s="90"/>
      <c r="T38" s="90"/>
      <c r="U38" s="90"/>
    </row>
    <row r="39" spans="1:21" s="69" customFormat="1" ht="19.899999999999999" customHeight="1">
      <c r="A39" s="101"/>
      <c r="G39" s="97"/>
      <c r="H39" s="97"/>
      <c r="I39" s="94"/>
      <c r="J39" s="90"/>
      <c r="K39" s="94"/>
      <c r="L39" s="90"/>
      <c r="M39" s="94"/>
      <c r="N39" s="90"/>
      <c r="O39" s="94"/>
      <c r="Q39" s="92"/>
      <c r="R39" s="92"/>
      <c r="S39" s="90"/>
      <c r="T39" s="90"/>
      <c r="U39" s="90"/>
    </row>
    <row r="40" spans="1:21" s="53" customFormat="1" ht="19.899999999999999" customHeight="1">
      <c r="A40" s="67"/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102"/>
      <c r="P40" s="86"/>
      <c r="Q40" s="87"/>
      <c r="R40" s="87"/>
    </row>
    <row r="41" spans="1:21" s="53" customFormat="1" ht="19.899999999999999" customHeight="1">
      <c r="A41" s="67"/>
      <c r="B41" s="67"/>
      <c r="C41" s="67"/>
      <c r="D41" s="67"/>
      <c r="E41" s="67"/>
      <c r="F41" s="67"/>
      <c r="G41" s="67"/>
      <c r="H41" s="67"/>
      <c r="I41" s="67"/>
      <c r="J41" s="67"/>
      <c r="K41" s="67"/>
      <c r="L41" s="67"/>
      <c r="M41" s="67"/>
      <c r="N41" s="67"/>
      <c r="O41" s="130" t="s">
        <v>133</v>
      </c>
      <c r="P41" s="86"/>
      <c r="Q41" s="87"/>
      <c r="R41" s="87"/>
    </row>
    <row r="42" spans="1:21" s="53" customFormat="1" ht="22.9" customHeight="1">
      <c r="A42" s="67"/>
      <c r="B42" s="67"/>
      <c r="C42" s="67"/>
      <c r="D42" s="67"/>
      <c r="E42" s="67"/>
      <c r="F42" s="67"/>
      <c r="G42" s="67"/>
      <c r="H42" s="67"/>
      <c r="I42" s="67"/>
      <c r="J42" s="67"/>
      <c r="K42" s="67"/>
      <c r="L42" s="67"/>
      <c r="M42" s="67"/>
      <c r="N42" s="67"/>
      <c r="O42" s="130" t="s">
        <v>134</v>
      </c>
      <c r="P42" s="86"/>
      <c r="Q42" s="87"/>
      <c r="R42" s="87"/>
    </row>
    <row r="43" spans="1:21" s="53" customFormat="1" ht="22.9" customHeight="1">
      <c r="A43" s="148">
        <v>3</v>
      </c>
      <c r="B43" s="148"/>
      <c r="C43" s="148"/>
      <c r="D43" s="148"/>
      <c r="E43" s="148"/>
      <c r="F43" s="148"/>
      <c r="G43" s="148"/>
      <c r="H43" s="148"/>
      <c r="I43" s="148"/>
      <c r="J43" s="148"/>
      <c r="K43" s="148"/>
      <c r="L43" s="148"/>
      <c r="M43" s="148"/>
      <c r="N43" s="148"/>
      <c r="O43" s="148"/>
      <c r="P43" s="86"/>
      <c r="Q43" s="87"/>
      <c r="R43" s="87"/>
    </row>
    <row r="44" spans="1:21" s="53" customFormat="1" ht="22.9" customHeight="1">
      <c r="A44" s="150" t="s">
        <v>0</v>
      </c>
      <c r="B44" s="150"/>
      <c r="C44" s="150"/>
      <c r="D44" s="150"/>
      <c r="E44" s="150"/>
      <c r="F44" s="150"/>
      <c r="G44" s="150"/>
      <c r="H44" s="150"/>
      <c r="I44" s="150"/>
      <c r="J44" s="150"/>
      <c r="K44" s="150"/>
      <c r="L44" s="150"/>
      <c r="M44" s="150"/>
      <c r="N44" s="150"/>
      <c r="O44" s="150"/>
      <c r="Q44" s="87"/>
      <c r="R44" s="87"/>
    </row>
    <row r="45" spans="1:21" s="53" customFormat="1" ht="22.9" customHeight="1">
      <c r="A45" s="150" t="s">
        <v>6</v>
      </c>
      <c r="B45" s="150"/>
      <c r="C45" s="150"/>
      <c r="D45" s="150"/>
      <c r="E45" s="150"/>
      <c r="F45" s="150"/>
      <c r="G45" s="150"/>
      <c r="H45" s="150"/>
      <c r="I45" s="150"/>
      <c r="J45" s="150"/>
      <c r="K45" s="150"/>
      <c r="L45" s="150"/>
      <c r="M45" s="150"/>
      <c r="N45" s="150"/>
      <c r="O45" s="150"/>
      <c r="Q45" s="87"/>
      <c r="R45" s="87"/>
    </row>
    <row r="46" spans="1:21" s="53" customFormat="1" ht="22.9" customHeight="1">
      <c r="A46" s="150" t="s">
        <v>132</v>
      </c>
      <c r="B46" s="150"/>
      <c r="C46" s="150"/>
      <c r="D46" s="150"/>
      <c r="E46" s="150"/>
      <c r="F46" s="150"/>
      <c r="G46" s="150"/>
      <c r="H46" s="150"/>
      <c r="I46" s="150"/>
      <c r="J46" s="150"/>
      <c r="K46" s="150"/>
      <c r="L46" s="150"/>
      <c r="M46" s="150"/>
      <c r="N46" s="150"/>
      <c r="O46" s="150"/>
      <c r="Q46" s="87"/>
      <c r="R46" s="87"/>
    </row>
    <row r="47" spans="1:21" s="53" customFormat="1" ht="2.4500000000000002" customHeight="1">
      <c r="A47" s="68"/>
      <c r="B47" s="68"/>
      <c r="C47" s="68"/>
      <c r="D47" s="68"/>
      <c r="E47" s="68"/>
      <c r="F47" s="68"/>
      <c r="G47" s="68"/>
      <c r="H47" s="68"/>
      <c r="I47" s="68"/>
      <c r="J47" s="68"/>
      <c r="K47" s="68"/>
      <c r="L47" s="68"/>
      <c r="Q47" s="87"/>
      <c r="R47" s="87"/>
    </row>
    <row r="48" spans="1:21" s="53" customFormat="1" ht="24" customHeight="1">
      <c r="A48" s="152" t="s">
        <v>7</v>
      </c>
      <c r="B48" s="152"/>
      <c r="C48" s="152"/>
      <c r="D48" s="152"/>
      <c r="E48" s="152"/>
      <c r="F48" s="152"/>
      <c r="G48" s="152"/>
      <c r="H48" s="152"/>
      <c r="I48" s="152"/>
      <c r="J48" s="152"/>
      <c r="K48" s="152"/>
      <c r="L48" s="152"/>
      <c r="M48" s="152"/>
      <c r="N48" s="152"/>
      <c r="O48" s="152"/>
      <c r="Q48" s="87"/>
      <c r="R48" s="87"/>
    </row>
    <row r="49" spans="1:21" s="69" customFormat="1" ht="17.45" customHeight="1">
      <c r="G49" s="88"/>
      <c r="H49" s="88"/>
      <c r="I49" s="151" t="s">
        <v>2</v>
      </c>
      <c r="J49" s="151"/>
      <c r="K49" s="151"/>
      <c r="L49" s="151"/>
      <c r="M49" s="151"/>
      <c r="N49" s="151"/>
      <c r="O49" s="151"/>
      <c r="Q49" s="89"/>
      <c r="R49" s="89"/>
    </row>
    <row r="50" spans="1:21" s="69" customFormat="1" ht="17.45" customHeight="1">
      <c r="G50" s="88"/>
      <c r="H50" s="88"/>
      <c r="I50" s="149" t="s">
        <v>3</v>
      </c>
      <c r="J50" s="149"/>
      <c r="K50" s="149"/>
      <c r="L50" s="32"/>
      <c r="M50" s="149" t="s">
        <v>4</v>
      </c>
      <c r="N50" s="149"/>
      <c r="O50" s="149"/>
      <c r="Q50" s="90"/>
      <c r="R50" s="90"/>
      <c r="S50" s="90"/>
      <c r="T50" s="90"/>
      <c r="U50" s="90"/>
    </row>
    <row r="51" spans="1:21" s="69" customFormat="1" ht="17.45" customHeight="1">
      <c r="G51" s="7"/>
      <c r="H51" s="8"/>
      <c r="I51" s="131" t="s">
        <v>135</v>
      </c>
      <c r="J51" s="54"/>
      <c r="K51" s="131" t="s">
        <v>136</v>
      </c>
      <c r="L51" s="54"/>
      <c r="M51" s="131" t="s">
        <v>135</v>
      </c>
      <c r="N51" s="54"/>
      <c r="O51" s="131" t="s">
        <v>136</v>
      </c>
      <c r="Q51" s="89"/>
      <c r="R51" s="89"/>
    </row>
    <row r="52" spans="1:21" s="69" customFormat="1" ht="17.45" customHeight="1">
      <c r="G52" s="8" t="s">
        <v>106</v>
      </c>
      <c r="H52" s="8"/>
      <c r="I52" s="132" t="s">
        <v>138</v>
      </c>
      <c r="J52" s="54"/>
      <c r="K52" s="132" t="s">
        <v>137</v>
      </c>
      <c r="L52" s="54"/>
      <c r="M52" s="132" t="s">
        <v>138</v>
      </c>
      <c r="N52" s="54"/>
      <c r="O52" s="132" t="s">
        <v>137</v>
      </c>
      <c r="Q52" s="89"/>
      <c r="R52" s="89"/>
    </row>
    <row r="53" spans="1:21" s="69" customFormat="1" ht="17.45" customHeight="1">
      <c r="A53" s="69" t="s">
        <v>20</v>
      </c>
      <c r="G53" s="88"/>
      <c r="H53" s="88"/>
      <c r="I53" s="103"/>
      <c r="J53" s="71"/>
      <c r="K53" s="104"/>
      <c r="L53" s="104"/>
      <c r="Q53" s="90"/>
      <c r="R53" s="90"/>
      <c r="S53" s="90"/>
      <c r="T53" s="90"/>
      <c r="U53" s="90"/>
    </row>
    <row r="54" spans="1:21" s="69" customFormat="1" ht="17.45" customHeight="1">
      <c r="B54" s="69" t="s">
        <v>23</v>
      </c>
      <c r="G54" s="105" t="s">
        <v>152</v>
      </c>
      <c r="H54" s="105"/>
      <c r="I54" s="75">
        <v>6789</v>
      </c>
      <c r="J54" s="75"/>
      <c r="K54" s="75">
        <v>7241</v>
      </c>
      <c r="L54" s="75"/>
      <c r="M54" s="75">
        <v>3658</v>
      </c>
      <c r="N54" s="75"/>
      <c r="O54" s="75">
        <v>3587</v>
      </c>
      <c r="Q54" s="92"/>
      <c r="R54" s="92"/>
      <c r="S54" s="94"/>
      <c r="T54" s="94"/>
      <c r="U54" s="94"/>
    </row>
    <row r="55" spans="1:21" s="69" customFormat="1" ht="17.45" customHeight="1">
      <c r="B55" s="69" t="s">
        <v>73</v>
      </c>
      <c r="G55" s="106"/>
      <c r="H55" s="105"/>
      <c r="I55" s="75"/>
      <c r="J55" s="75"/>
      <c r="K55" s="75"/>
      <c r="L55" s="75"/>
      <c r="M55" s="75"/>
      <c r="N55" s="75"/>
      <c r="O55" s="75"/>
      <c r="Q55" s="92"/>
      <c r="R55" s="92"/>
      <c r="S55" s="94"/>
      <c r="T55" s="94"/>
      <c r="U55" s="94"/>
    </row>
    <row r="56" spans="1:21" s="69" customFormat="1" ht="17.45" customHeight="1">
      <c r="C56" s="69" t="s">
        <v>107</v>
      </c>
      <c r="G56" s="105">
        <v>15</v>
      </c>
      <c r="H56" s="105"/>
      <c r="I56" s="75">
        <v>35409</v>
      </c>
      <c r="J56" s="72"/>
      <c r="K56" s="72">
        <v>35139</v>
      </c>
      <c r="L56" s="72"/>
      <c r="M56" s="75">
        <v>0</v>
      </c>
      <c r="N56" s="73"/>
      <c r="O56" s="75">
        <v>0</v>
      </c>
      <c r="Q56" s="92"/>
      <c r="R56" s="92"/>
      <c r="S56" s="90"/>
      <c r="T56" s="90"/>
      <c r="U56" s="90"/>
    </row>
    <row r="57" spans="1:21" s="69" customFormat="1" ht="17.45" customHeight="1">
      <c r="B57" s="69" t="s">
        <v>74</v>
      </c>
      <c r="G57" s="105">
        <v>16</v>
      </c>
      <c r="H57" s="105"/>
      <c r="I57" s="72">
        <v>2584</v>
      </c>
      <c r="J57" s="72"/>
      <c r="K57" s="72">
        <v>2560</v>
      </c>
      <c r="L57" s="72"/>
      <c r="M57" s="73">
        <v>401</v>
      </c>
      <c r="N57" s="73"/>
      <c r="O57" s="73">
        <v>395</v>
      </c>
      <c r="Q57" s="92"/>
      <c r="R57" s="92"/>
      <c r="S57" s="90"/>
      <c r="T57" s="90"/>
      <c r="U57" s="90"/>
    </row>
    <row r="58" spans="1:21" s="69" customFormat="1" ht="17.45" customHeight="1">
      <c r="D58" s="69" t="s">
        <v>22</v>
      </c>
      <c r="G58" s="105"/>
      <c r="H58" s="105"/>
      <c r="I58" s="98">
        <v>44782</v>
      </c>
      <c r="J58" s="90"/>
      <c r="K58" s="98">
        <v>44940</v>
      </c>
      <c r="L58" s="90"/>
      <c r="M58" s="98">
        <v>4059</v>
      </c>
      <c r="O58" s="98">
        <v>3982</v>
      </c>
      <c r="Q58" s="92"/>
      <c r="R58" s="92"/>
      <c r="S58" s="107"/>
    </row>
    <row r="59" spans="1:21" s="69" customFormat="1" ht="17.45" customHeight="1">
      <c r="A59" s="69" t="s">
        <v>21</v>
      </c>
      <c r="G59" s="105"/>
      <c r="H59" s="105"/>
      <c r="I59" s="108"/>
      <c r="J59" s="108"/>
      <c r="K59" s="108"/>
      <c r="L59" s="108"/>
      <c r="M59" s="109"/>
      <c r="N59" s="109"/>
      <c r="O59" s="109"/>
      <c r="Q59" s="92"/>
      <c r="R59" s="92"/>
      <c r="S59" s="90"/>
      <c r="T59" s="90"/>
      <c r="U59" s="90"/>
    </row>
    <row r="60" spans="1:21" s="69" customFormat="1" ht="17.45" customHeight="1">
      <c r="B60" s="69" t="s">
        <v>25</v>
      </c>
      <c r="G60" s="105">
        <v>15</v>
      </c>
      <c r="H60" s="105"/>
      <c r="I60" s="72">
        <v>170167</v>
      </c>
      <c r="J60" s="72"/>
      <c r="K60" s="72">
        <v>179142</v>
      </c>
      <c r="L60" s="72"/>
      <c r="M60" s="73">
        <v>0</v>
      </c>
      <c r="N60" s="73"/>
      <c r="O60" s="73">
        <v>0</v>
      </c>
      <c r="Q60" s="92"/>
      <c r="R60" s="92"/>
      <c r="S60" s="90"/>
      <c r="T60" s="90"/>
      <c r="U60" s="90"/>
    </row>
    <row r="61" spans="1:21" s="69" customFormat="1" ht="17.45" customHeight="1">
      <c r="B61" s="69" t="s">
        <v>24</v>
      </c>
      <c r="G61" s="105">
        <v>16</v>
      </c>
      <c r="H61" s="105"/>
      <c r="I61" s="72">
        <v>43750</v>
      </c>
      <c r="J61" s="72"/>
      <c r="K61" s="72">
        <v>44268</v>
      </c>
      <c r="L61" s="72"/>
      <c r="M61" s="73">
        <v>421</v>
      </c>
      <c r="N61" s="73"/>
      <c r="O61" s="73">
        <v>523</v>
      </c>
      <c r="Q61" s="92"/>
      <c r="R61" s="92"/>
      <c r="S61" s="90"/>
      <c r="T61" s="90"/>
      <c r="U61" s="90"/>
    </row>
    <row r="62" spans="1:21" s="69" customFormat="1" ht="17.45" customHeight="1">
      <c r="B62" s="69" t="s">
        <v>115</v>
      </c>
      <c r="G62" s="105"/>
      <c r="H62" s="105"/>
      <c r="I62" s="75">
        <v>2935</v>
      </c>
      <c r="J62" s="72"/>
      <c r="K62" s="75">
        <v>2832</v>
      </c>
      <c r="L62" s="75"/>
      <c r="M62" s="75">
        <v>2709</v>
      </c>
      <c r="N62" s="72"/>
      <c r="O62" s="75">
        <v>2616</v>
      </c>
      <c r="Q62" s="92"/>
      <c r="R62" s="92"/>
      <c r="S62" s="90"/>
      <c r="T62" s="90"/>
      <c r="U62" s="90"/>
    </row>
    <row r="63" spans="1:21" s="69" customFormat="1" ht="17.45" customHeight="1">
      <c r="B63" s="69" t="s">
        <v>130</v>
      </c>
      <c r="G63" s="105">
        <v>17</v>
      </c>
      <c r="H63" s="105"/>
      <c r="I63" s="75">
        <v>6563</v>
      </c>
      <c r="J63" s="72"/>
      <c r="K63" s="75">
        <v>6504</v>
      </c>
      <c r="L63" s="75"/>
      <c r="M63" s="75">
        <v>0</v>
      </c>
      <c r="N63" s="72"/>
      <c r="O63" s="75">
        <v>0</v>
      </c>
      <c r="Q63" s="92"/>
      <c r="R63" s="92"/>
      <c r="S63" s="90"/>
      <c r="T63" s="90"/>
      <c r="U63" s="90"/>
    </row>
    <row r="64" spans="1:21" s="69" customFormat="1" ht="17.45" customHeight="1">
      <c r="D64" s="69" t="s">
        <v>26</v>
      </c>
      <c r="G64" s="110"/>
      <c r="H64" s="110"/>
      <c r="I64" s="111">
        <v>223415</v>
      </c>
      <c r="J64" s="75"/>
      <c r="K64" s="111">
        <v>232746</v>
      </c>
      <c r="L64" s="75"/>
      <c r="M64" s="111">
        <v>3130</v>
      </c>
      <c r="N64" s="73"/>
      <c r="O64" s="111">
        <v>3139</v>
      </c>
      <c r="Q64" s="92"/>
      <c r="R64" s="92"/>
      <c r="S64" s="90"/>
      <c r="T64" s="90"/>
      <c r="U64" s="90"/>
    </row>
    <row r="65" spans="1:21" s="69" customFormat="1" ht="17.45" customHeight="1">
      <c r="A65" s="112" t="s">
        <v>51</v>
      </c>
      <c r="G65" s="110"/>
      <c r="H65" s="110"/>
      <c r="I65" s="79">
        <f>+I58+I64</f>
        <v>268197</v>
      </c>
      <c r="J65" s="72"/>
      <c r="K65" s="79">
        <v>277686</v>
      </c>
      <c r="L65" s="72"/>
      <c r="M65" s="79">
        <f>+M58+M64</f>
        <v>7189</v>
      </c>
      <c r="N65" s="72"/>
      <c r="O65" s="79">
        <v>7121</v>
      </c>
      <c r="Q65" s="92"/>
      <c r="R65" s="92"/>
      <c r="S65" s="90"/>
      <c r="T65" s="90"/>
      <c r="U65" s="90"/>
    </row>
    <row r="66" spans="1:21" s="69" customFormat="1" ht="17.45" customHeight="1">
      <c r="A66" s="69" t="s">
        <v>27</v>
      </c>
      <c r="G66" s="88"/>
      <c r="H66" s="88"/>
      <c r="I66" s="103"/>
      <c r="J66" s="71"/>
      <c r="K66" s="103"/>
      <c r="L66" s="104"/>
      <c r="Q66" s="90"/>
      <c r="R66" s="90"/>
      <c r="S66" s="90"/>
      <c r="T66" s="90"/>
      <c r="U66" s="90"/>
    </row>
    <row r="67" spans="1:21" s="69" customFormat="1" ht="17.45" customHeight="1">
      <c r="B67" s="69" t="s">
        <v>29</v>
      </c>
      <c r="G67" s="105"/>
      <c r="H67" s="105"/>
      <c r="I67" s="71"/>
      <c r="J67" s="71"/>
      <c r="K67" s="71"/>
      <c r="L67" s="113"/>
      <c r="Q67" s="90"/>
      <c r="R67" s="90"/>
      <c r="S67" s="90"/>
      <c r="T67" s="90"/>
      <c r="U67" s="90"/>
    </row>
    <row r="68" spans="1:21" s="69" customFormat="1" ht="17.45" customHeight="1">
      <c r="C68" s="69" t="s">
        <v>28</v>
      </c>
      <c r="G68" s="114"/>
      <c r="H68" s="114"/>
      <c r="I68" s="71"/>
      <c r="J68" s="71"/>
      <c r="K68" s="71"/>
      <c r="L68" s="113"/>
      <c r="Q68" s="90"/>
      <c r="R68" s="90"/>
      <c r="S68" s="90"/>
      <c r="T68" s="90"/>
      <c r="U68" s="90"/>
    </row>
    <row r="69" spans="1:21" s="69" customFormat="1" ht="17.45" customHeight="1" thickBot="1">
      <c r="D69" s="69" t="s">
        <v>30</v>
      </c>
      <c r="G69" s="114"/>
      <c r="H69" s="114"/>
      <c r="I69" s="115">
        <v>818025</v>
      </c>
      <c r="J69" s="90"/>
      <c r="K69" s="115">
        <v>818025</v>
      </c>
      <c r="L69" s="90"/>
      <c r="M69" s="115">
        <v>818025</v>
      </c>
      <c r="N69" s="93"/>
      <c r="O69" s="115">
        <v>818025</v>
      </c>
      <c r="Q69" s="92"/>
      <c r="R69" s="92"/>
      <c r="S69" s="90"/>
      <c r="T69" s="90"/>
      <c r="U69" s="90"/>
    </row>
    <row r="70" spans="1:21" s="69" customFormat="1" ht="17.45" customHeight="1" thickTop="1">
      <c r="C70" s="69" t="s">
        <v>31</v>
      </c>
      <c r="G70" s="114"/>
      <c r="H70" s="114"/>
      <c r="I70" s="116"/>
      <c r="J70" s="117"/>
      <c r="K70" s="116"/>
      <c r="L70" s="116"/>
      <c r="M70" s="116"/>
      <c r="N70" s="118"/>
      <c r="O70" s="116"/>
      <c r="Q70" s="92"/>
      <c r="R70" s="92"/>
      <c r="S70" s="90"/>
      <c r="T70" s="90"/>
      <c r="U70" s="90"/>
    </row>
    <row r="71" spans="1:21" s="69" customFormat="1" ht="17.45" customHeight="1">
      <c r="D71" s="69" t="s">
        <v>30</v>
      </c>
      <c r="G71" s="114"/>
      <c r="H71" s="114"/>
      <c r="I71" s="90">
        <v>818025</v>
      </c>
      <c r="J71" s="90"/>
      <c r="K71" s="90">
        <v>818025</v>
      </c>
      <c r="L71" s="90"/>
      <c r="M71" s="90">
        <v>818025</v>
      </c>
      <c r="N71" s="93"/>
      <c r="O71" s="90">
        <v>818025</v>
      </c>
      <c r="Q71" s="92"/>
      <c r="R71" s="92"/>
      <c r="S71" s="90"/>
      <c r="T71" s="90"/>
      <c r="U71" s="90"/>
    </row>
    <row r="72" spans="1:21" s="69" customFormat="1" ht="17.45" customHeight="1">
      <c r="B72" s="69" t="s">
        <v>32</v>
      </c>
      <c r="G72" s="114"/>
      <c r="H72" s="114"/>
      <c r="I72" s="90">
        <v>624226</v>
      </c>
      <c r="J72" s="90"/>
      <c r="K72" s="90">
        <v>624226</v>
      </c>
      <c r="L72" s="90"/>
      <c r="M72" s="90">
        <v>624226</v>
      </c>
      <c r="N72" s="93"/>
      <c r="O72" s="90">
        <v>624226</v>
      </c>
      <c r="Q72" s="92"/>
      <c r="R72" s="92"/>
      <c r="S72" s="90"/>
      <c r="T72" s="90"/>
      <c r="U72" s="90"/>
    </row>
    <row r="73" spans="1:21" s="69" customFormat="1" ht="17.45" customHeight="1">
      <c r="B73" s="69" t="s">
        <v>105</v>
      </c>
      <c r="G73" s="114"/>
      <c r="H73" s="114"/>
      <c r="I73" s="90"/>
      <c r="J73" s="90"/>
      <c r="K73" s="90"/>
      <c r="L73" s="90"/>
      <c r="M73" s="90"/>
      <c r="N73" s="93"/>
      <c r="O73" s="90"/>
      <c r="Q73" s="92"/>
      <c r="R73" s="92"/>
      <c r="S73" s="90"/>
      <c r="T73" s="90"/>
      <c r="U73" s="90"/>
    </row>
    <row r="74" spans="1:21" s="69" customFormat="1" ht="17.45" customHeight="1">
      <c r="C74" s="69" t="s">
        <v>75</v>
      </c>
      <c r="G74" s="114"/>
      <c r="H74" s="114"/>
      <c r="I74" s="119">
        <v>-585</v>
      </c>
      <c r="J74" s="90"/>
      <c r="K74" s="119">
        <v>-585</v>
      </c>
      <c r="L74" s="90"/>
      <c r="M74" s="90">
        <v>0</v>
      </c>
      <c r="N74" s="93"/>
      <c r="O74" s="90">
        <v>0</v>
      </c>
      <c r="Q74" s="92"/>
      <c r="R74" s="92"/>
      <c r="S74" s="90"/>
      <c r="T74" s="90"/>
      <c r="U74" s="90"/>
    </row>
    <row r="75" spans="1:21" s="69" customFormat="1" ht="17.45" customHeight="1">
      <c r="B75" s="69" t="s">
        <v>85</v>
      </c>
      <c r="G75" s="105"/>
      <c r="H75" s="105"/>
      <c r="I75" s="118"/>
      <c r="J75" s="118"/>
      <c r="K75" s="118"/>
      <c r="L75" s="117"/>
      <c r="M75" s="117"/>
      <c r="N75" s="118"/>
      <c r="O75" s="117"/>
      <c r="Q75" s="92"/>
      <c r="R75" s="92"/>
      <c r="S75" s="90"/>
      <c r="T75" s="90"/>
      <c r="U75" s="90"/>
    </row>
    <row r="76" spans="1:21" s="69" customFormat="1" ht="17.45" customHeight="1">
      <c r="C76" s="69" t="s">
        <v>33</v>
      </c>
      <c r="G76" s="120"/>
      <c r="H76" s="120"/>
      <c r="I76" s="117"/>
      <c r="J76" s="118"/>
      <c r="K76" s="117"/>
      <c r="L76" s="117"/>
      <c r="M76" s="117"/>
      <c r="N76" s="118"/>
      <c r="O76" s="117"/>
      <c r="Q76" s="92"/>
      <c r="R76" s="92"/>
      <c r="S76" s="90"/>
      <c r="T76" s="90"/>
      <c r="U76" s="90"/>
    </row>
    <row r="77" spans="1:21" s="69" customFormat="1" ht="17.45" customHeight="1">
      <c r="D77" s="69" t="s">
        <v>34</v>
      </c>
      <c r="G77" s="106"/>
      <c r="H77" s="106"/>
      <c r="I77" s="90">
        <v>9834</v>
      </c>
      <c r="J77" s="93"/>
      <c r="K77" s="90">
        <v>9834</v>
      </c>
      <c r="L77" s="90"/>
      <c r="M77" s="90">
        <v>9834</v>
      </c>
      <c r="N77" s="93"/>
      <c r="O77" s="90">
        <v>9834</v>
      </c>
      <c r="Q77" s="92"/>
      <c r="R77" s="92"/>
      <c r="S77" s="90"/>
      <c r="T77" s="90"/>
      <c r="U77" s="90"/>
    </row>
    <row r="78" spans="1:21" s="69" customFormat="1" ht="17.45" customHeight="1">
      <c r="C78" s="69" t="s">
        <v>35</v>
      </c>
      <c r="G78" s="105"/>
      <c r="H78" s="105"/>
      <c r="I78" s="121">
        <v>-669217</v>
      </c>
      <c r="J78" s="94"/>
      <c r="K78" s="121">
        <v>-684319</v>
      </c>
      <c r="L78" s="93"/>
      <c r="M78" s="121">
        <v>-743301</v>
      </c>
      <c r="N78" s="93"/>
      <c r="O78" s="121">
        <v>-753557</v>
      </c>
      <c r="Q78" s="92"/>
      <c r="R78" s="92"/>
      <c r="S78" s="90"/>
      <c r="T78" s="90"/>
      <c r="U78" s="90"/>
    </row>
    <row r="79" spans="1:21" s="69" customFormat="1" ht="17.45" customHeight="1">
      <c r="A79" s="112" t="s">
        <v>49</v>
      </c>
      <c r="G79" s="114"/>
      <c r="H79" s="114"/>
      <c r="I79" s="122">
        <v>782283</v>
      </c>
      <c r="J79" s="90"/>
      <c r="K79" s="122">
        <v>767181</v>
      </c>
      <c r="L79" s="90"/>
      <c r="M79" s="122">
        <v>708784</v>
      </c>
      <c r="N79" s="90"/>
      <c r="O79" s="122">
        <v>698528</v>
      </c>
      <c r="Q79" s="92"/>
      <c r="R79" s="92"/>
      <c r="S79" s="90"/>
      <c r="T79" s="90"/>
      <c r="U79" s="90"/>
    </row>
    <row r="80" spans="1:21" s="69" customFormat="1" ht="17.45" customHeight="1" thickBot="1">
      <c r="A80" s="99" t="s">
        <v>50</v>
      </c>
      <c r="G80" s="114"/>
      <c r="H80" s="114"/>
      <c r="I80" s="123">
        <v>1050480</v>
      </c>
      <c r="J80" s="90"/>
      <c r="K80" s="123">
        <v>1044867</v>
      </c>
      <c r="L80" s="90"/>
      <c r="M80" s="123">
        <v>715973</v>
      </c>
      <c r="N80" s="90"/>
      <c r="O80" s="123">
        <v>705649</v>
      </c>
      <c r="Q80" s="92"/>
      <c r="R80" s="92"/>
      <c r="S80" s="90"/>
      <c r="T80" s="90"/>
      <c r="U80" s="90"/>
    </row>
    <row r="81" spans="11:15" ht="24" customHeight="1" thickTop="1">
      <c r="O81" s="126"/>
    </row>
    <row r="82" spans="11:15" ht="24" customHeight="1">
      <c r="K82" s="124"/>
      <c r="L82" s="124"/>
      <c r="O82" s="126"/>
    </row>
    <row r="84" spans="11:15" ht="24" customHeight="1">
      <c r="K84" s="124"/>
      <c r="L84" s="124"/>
    </row>
  </sheetData>
  <mergeCells count="16">
    <mergeCell ref="A3:O3"/>
    <mergeCell ref="I50:K50"/>
    <mergeCell ref="M50:O50"/>
    <mergeCell ref="I10:K10"/>
    <mergeCell ref="A43:O43"/>
    <mergeCell ref="A44:O44"/>
    <mergeCell ref="I49:O49"/>
    <mergeCell ref="A45:O45"/>
    <mergeCell ref="A46:O46"/>
    <mergeCell ref="I9:O9"/>
    <mergeCell ref="A48:O48"/>
    <mergeCell ref="M10:O10"/>
    <mergeCell ref="A6:O6"/>
    <mergeCell ref="A4:O4"/>
    <mergeCell ref="A5:O5"/>
    <mergeCell ref="A8:O8"/>
  </mergeCells>
  <phoneticPr fontId="7" type="noConversion"/>
  <pageMargins left="1.1811023622047245" right="0.39370078740157483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Notes to the interim financial statements form an integral part of these interim financial statements.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30BFC2-8574-447B-B6CC-64D87CEB3B43}">
  <dimension ref="A1:N39"/>
  <sheetViews>
    <sheetView view="pageBreakPreview" topLeftCell="A29" zoomScaleNormal="100" zoomScaleSheetLayoutView="100" workbookViewId="0">
      <selection activeCell="P4" sqref="P4"/>
    </sheetView>
  </sheetViews>
  <sheetFormatPr defaultColWidth="9.140625" defaultRowHeight="23.25"/>
  <cols>
    <col min="1" max="1" width="1" style="9" customWidth="1"/>
    <col min="2" max="3" width="1.42578125" style="9" customWidth="1"/>
    <col min="4" max="4" width="37.85546875" style="9" customWidth="1"/>
    <col min="5" max="5" width="4.5703125" style="10" customWidth="1"/>
    <col min="6" max="6" width="0.5703125" style="9" customWidth="1"/>
    <col min="7" max="7" width="11.42578125" style="9" customWidth="1"/>
    <col min="8" max="8" width="0.5703125" style="9" customWidth="1"/>
    <col min="9" max="9" width="11.7109375" style="9" customWidth="1"/>
    <col min="10" max="10" width="0.42578125" style="9" customWidth="1"/>
    <col min="11" max="11" width="10.140625" style="9" customWidth="1"/>
    <col min="12" max="12" width="0.42578125" style="9" customWidth="1"/>
    <col min="13" max="13" width="10.140625" style="9" customWidth="1"/>
    <col min="14" max="16384" width="9.140625" style="9"/>
  </cols>
  <sheetData>
    <row r="1" spans="1:13" s="3" customFormat="1">
      <c r="A1" s="133"/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0" t="s">
        <v>133</v>
      </c>
    </row>
    <row r="2" spans="1:13" s="3" customFormat="1">
      <c r="A2" s="128"/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30" t="s">
        <v>134</v>
      </c>
    </row>
    <row r="3" spans="1:13" s="3" customFormat="1">
      <c r="A3" s="153">
        <v>4</v>
      </c>
      <c r="B3" s="153"/>
      <c r="C3" s="153"/>
      <c r="D3" s="153"/>
      <c r="E3" s="153"/>
      <c r="F3" s="153"/>
      <c r="G3" s="153"/>
      <c r="H3" s="153"/>
      <c r="I3" s="153"/>
      <c r="J3" s="153"/>
      <c r="K3" s="153"/>
      <c r="L3" s="153"/>
      <c r="M3" s="153"/>
    </row>
    <row r="4" spans="1:13" s="3" customFormat="1">
      <c r="A4" s="155" t="s">
        <v>0</v>
      </c>
      <c r="B4" s="155"/>
      <c r="C4" s="155"/>
      <c r="D4" s="155"/>
      <c r="E4" s="155"/>
      <c r="F4" s="155"/>
      <c r="G4" s="155"/>
      <c r="H4" s="155"/>
      <c r="I4" s="155"/>
      <c r="J4" s="155"/>
      <c r="K4" s="155"/>
      <c r="L4" s="155"/>
      <c r="M4" s="155"/>
    </row>
    <row r="5" spans="1:13" s="3" customFormat="1">
      <c r="A5" s="155" t="s">
        <v>36</v>
      </c>
      <c r="B5" s="155"/>
      <c r="C5" s="155"/>
      <c r="D5" s="155"/>
      <c r="E5" s="155"/>
      <c r="F5" s="155"/>
      <c r="G5" s="155"/>
      <c r="H5" s="155"/>
      <c r="I5" s="155"/>
      <c r="J5" s="155"/>
      <c r="K5" s="155"/>
      <c r="L5" s="155"/>
      <c r="M5" s="155"/>
    </row>
    <row r="6" spans="1:13" s="3" customFormat="1">
      <c r="A6" s="156" t="s">
        <v>139</v>
      </c>
      <c r="B6" s="156"/>
      <c r="C6" s="156"/>
      <c r="D6" s="156"/>
      <c r="E6" s="156"/>
      <c r="F6" s="156"/>
      <c r="G6" s="156"/>
      <c r="H6" s="156"/>
      <c r="I6" s="156"/>
      <c r="J6" s="156"/>
      <c r="K6" s="156"/>
      <c r="L6" s="156"/>
      <c r="M6" s="156"/>
    </row>
    <row r="7" spans="1:13" s="3" customFormat="1" ht="6.6" customHeight="1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</row>
    <row r="8" spans="1:13" s="4" customFormat="1" ht="18" customHeight="1">
      <c r="B8" s="5"/>
      <c r="C8" s="5"/>
      <c r="D8" s="5"/>
      <c r="E8" s="7"/>
      <c r="F8" s="7"/>
      <c r="G8" s="157" t="s">
        <v>2</v>
      </c>
      <c r="H8" s="157"/>
      <c r="I8" s="157"/>
      <c r="J8" s="157"/>
      <c r="K8" s="157"/>
      <c r="L8" s="157"/>
      <c r="M8" s="157"/>
    </row>
    <row r="9" spans="1:13" s="4" customFormat="1" ht="18" customHeight="1">
      <c r="A9" s="6"/>
      <c r="B9" s="6"/>
      <c r="C9" s="6"/>
      <c r="D9" s="6"/>
      <c r="E9" s="7"/>
      <c r="F9" s="7"/>
      <c r="G9" s="154" t="s">
        <v>3</v>
      </c>
      <c r="H9" s="154"/>
      <c r="I9" s="154"/>
      <c r="J9" s="33"/>
      <c r="K9" s="154" t="s">
        <v>4</v>
      </c>
      <c r="L9" s="154"/>
      <c r="M9" s="154"/>
    </row>
    <row r="10" spans="1:13" s="4" customFormat="1" ht="18" customHeight="1">
      <c r="A10" s="6"/>
      <c r="B10" s="6"/>
      <c r="C10" s="6"/>
      <c r="D10" s="6"/>
      <c r="E10" s="8" t="s">
        <v>106</v>
      </c>
      <c r="F10" s="34"/>
      <c r="G10" s="35">
        <v>2024</v>
      </c>
      <c r="H10" s="34"/>
      <c r="I10" s="35">
        <v>2023</v>
      </c>
      <c r="J10" s="34"/>
      <c r="K10" s="35">
        <v>2024</v>
      </c>
      <c r="L10" s="34"/>
      <c r="M10" s="35">
        <v>2023</v>
      </c>
    </row>
    <row r="11" spans="1:13" s="4" customFormat="1" ht="18" customHeight="1">
      <c r="A11" s="4" t="s">
        <v>40</v>
      </c>
      <c r="G11" s="15"/>
      <c r="H11" s="16"/>
      <c r="I11" s="15"/>
      <c r="K11" s="15"/>
      <c r="M11" s="15"/>
    </row>
    <row r="12" spans="1:13" s="4" customFormat="1" ht="18" customHeight="1">
      <c r="B12" s="4" t="s">
        <v>79</v>
      </c>
      <c r="E12" s="140" t="s">
        <v>153</v>
      </c>
      <c r="G12" s="17">
        <v>22627</v>
      </c>
      <c r="H12" s="18"/>
      <c r="I12" s="17">
        <v>23873</v>
      </c>
      <c r="J12" s="19"/>
      <c r="K12" s="17">
        <v>2188</v>
      </c>
      <c r="L12" s="18"/>
      <c r="M12" s="17">
        <v>2210</v>
      </c>
    </row>
    <row r="13" spans="1:13" s="4" customFormat="1" ht="18" customHeight="1">
      <c r="B13" s="4" t="s">
        <v>80</v>
      </c>
      <c r="E13" s="141"/>
      <c r="G13" s="17"/>
      <c r="H13" s="18"/>
      <c r="I13" s="17"/>
      <c r="J13" s="19"/>
      <c r="K13" s="17"/>
      <c r="L13" s="18"/>
      <c r="M13" s="17"/>
    </row>
    <row r="14" spans="1:13" s="4" customFormat="1" ht="18" customHeight="1">
      <c r="C14" s="4" t="s">
        <v>81</v>
      </c>
      <c r="E14" s="141">
        <v>4.3</v>
      </c>
      <c r="G14" s="17">
        <v>606</v>
      </c>
      <c r="H14" s="18"/>
      <c r="I14" s="17">
        <v>254</v>
      </c>
      <c r="J14" s="19"/>
      <c r="K14" s="17">
        <v>906</v>
      </c>
      <c r="L14" s="18"/>
      <c r="M14" s="17">
        <v>554</v>
      </c>
    </row>
    <row r="15" spans="1:13" s="4" customFormat="1" ht="18" customHeight="1">
      <c r="B15" s="4" t="s">
        <v>82</v>
      </c>
      <c r="E15" s="141">
        <v>4.3</v>
      </c>
      <c r="G15" s="17">
        <v>2863</v>
      </c>
      <c r="H15" s="18"/>
      <c r="I15" s="17">
        <v>2744</v>
      </c>
      <c r="J15" s="19"/>
      <c r="K15" s="17">
        <v>3103</v>
      </c>
      <c r="L15" s="18"/>
      <c r="M15" s="17">
        <v>3014</v>
      </c>
    </row>
    <row r="16" spans="1:13" s="4" customFormat="1" ht="18" customHeight="1">
      <c r="B16" s="4" t="s">
        <v>83</v>
      </c>
      <c r="E16" s="142"/>
      <c r="G16" s="17">
        <v>0</v>
      </c>
      <c r="H16" s="18"/>
      <c r="I16" s="17">
        <v>6233</v>
      </c>
      <c r="J16" s="19"/>
      <c r="K16" s="17">
        <v>0</v>
      </c>
      <c r="L16" s="18"/>
      <c r="M16" s="17">
        <v>0</v>
      </c>
    </row>
    <row r="17" spans="1:14" s="4" customFormat="1" ht="18" customHeight="1">
      <c r="B17" s="4" t="s">
        <v>116</v>
      </c>
      <c r="E17" s="141" t="s">
        <v>154</v>
      </c>
      <c r="G17" s="17">
        <v>17600</v>
      </c>
      <c r="H17" s="18"/>
      <c r="I17" s="17">
        <v>18448</v>
      </c>
      <c r="J17" s="19"/>
      <c r="K17" s="17">
        <v>17624</v>
      </c>
      <c r="L17" s="18"/>
      <c r="M17" s="17">
        <v>18557</v>
      </c>
    </row>
    <row r="18" spans="1:14" s="4" customFormat="1" ht="18" customHeight="1">
      <c r="D18" s="4" t="s">
        <v>41</v>
      </c>
      <c r="E18" s="142"/>
      <c r="G18" s="20">
        <v>43696</v>
      </c>
      <c r="H18" s="18"/>
      <c r="I18" s="20">
        <v>51552</v>
      </c>
      <c r="J18" s="19"/>
      <c r="K18" s="20">
        <v>23821</v>
      </c>
      <c r="L18" s="18"/>
      <c r="M18" s="20">
        <v>24335</v>
      </c>
    </row>
    <row r="19" spans="1:14" s="4" customFormat="1" ht="18" customHeight="1">
      <c r="A19" s="4" t="s">
        <v>42</v>
      </c>
      <c r="E19" s="142"/>
      <c r="H19" s="18"/>
      <c r="J19" s="19"/>
      <c r="K19" s="17"/>
      <c r="L19" s="18"/>
      <c r="M19" s="17"/>
    </row>
    <row r="20" spans="1:14" s="4" customFormat="1" ht="18" customHeight="1">
      <c r="B20" s="4" t="s">
        <v>93</v>
      </c>
      <c r="E20" s="142"/>
      <c r="G20" s="17">
        <v>10611</v>
      </c>
      <c r="H20" s="18"/>
      <c r="I20" s="17">
        <v>10815</v>
      </c>
      <c r="J20" s="19"/>
      <c r="K20" s="17">
        <v>994</v>
      </c>
      <c r="L20" s="18"/>
      <c r="M20" s="17">
        <v>929</v>
      </c>
    </row>
    <row r="21" spans="1:14" s="4" customFormat="1" ht="18" customHeight="1">
      <c r="B21" s="4" t="s">
        <v>94</v>
      </c>
      <c r="E21" s="142"/>
      <c r="G21" s="17"/>
      <c r="H21" s="18"/>
      <c r="I21" s="17"/>
      <c r="J21" s="19"/>
      <c r="K21" s="17"/>
      <c r="L21" s="18"/>
      <c r="M21" s="17"/>
    </row>
    <row r="22" spans="1:14" s="4" customFormat="1" ht="18" customHeight="1">
      <c r="C22" s="4" t="s">
        <v>81</v>
      </c>
      <c r="E22" s="142"/>
      <c r="G22" s="17">
        <v>590</v>
      </c>
      <c r="H22" s="18"/>
      <c r="I22" s="17">
        <v>281</v>
      </c>
      <c r="J22" s="19"/>
      <c r="K22" s="17">
        <v>590</v>
      </c>
      <c r="L22" s="18"/>
      <c r="M22" s="17">
        <v>281</v>
      </c>
    </row>
    <row r="23" spans="1:14" s="4" customFormat="1" ht="18" customHeight="1">
      <c r="B23" s="4" t="s">
        <v>108</v>
      </c>
      <c r="E23" s="142"/>
      <c r="G23" s="17">
        <v>2299</v>
      </c>
      <c r="H23" s="18"/>
      <c r="I23" s="17">
        <v>2378</v>
      </c>
      <c r="J23" s="19"/>
      <c r="K23" s="17">
        <v>2299</v>
      </c>
      <c r="L23" s="18"/>
      <c r="M23" s="17">
        <v>2378</v>
      </c>
    </row>
    <row r="24" spans="1:14" s="4" customFormat="1" ht="18" customHeight="1">
      <c r="B24" s="4" t="s">
        <v>95</v>
      </c>
      <c r="E24" s="142"/>
      <c r="G24" s="17">
        <v>0</v>
      </c>
      <c r="H24" s="18"/>
      <c r="I24" s="17">
        <v>5985</v>
      </c>
      <c r="J24" s="19"/>
      <c r="K24" s="17">
        <v>0</v>
      </c>
      <c r="L24" s="18"/>
      <c r="M24" s="17">
        <v>0</v>
      </c>
    </row>
    <row r="25" spans="1:14" s="4" customFormat="1" ht="18" customHeight="1">
      <c r="B25" s="4" t="s">
        <v>44</v>
      </c>
      <c r="E25" s="142"/>
      <c r="G25" s="17">
        <v>617</v>
      </c>
      <c r="H25" s="18"/>
      <c r="I25" s="17">
        <v>366</v>
      </c>
      <c r="J25" s="19"/>
      <c r="K25" s="17">
        <v>570</v>
      </c>
      <c r="L25" s="18"/>
      <c r="M25" s="17">
        <v>80</v>
      </c>
    </row>
    <row r="26" spans="1:14" s="4" customFormat="1" ht="18" customHeight="1">
      <c r="B26" s="4" t="s">
        <v>45</v>
      </c>
      <c r="E26" s="141">
        <v>4.3</v>
      </c>
      <c r="G26" s="17">
        <v>8855</v>
      </c>
      <c r="H26" s="18"/>
      <c r="I26" s="17">
        <v>8997</v>
      </c>
      <c r="J26" s="19"/>
      <c r="K26" s="17">
        <v>6739</v>
      </c>
      <c r="L26" s="18"/>
      <c r="M26" s="17">
        <v>6893</v>
      </c>
    </row>
    <row r="27" spans="1:14" s="4" customFormat="1" ht="18" customHeight="1">
      <c r="B27" s="4" t="s">
        <v>114</v>
      </c>
      <c r="E27" s="140" t="s">
        <v>155</v>
      </c>
      <c r="G27" s="17">
        <v>2103</v>
      </c>
      <c r="H27" s="18"/>
      <c r="I27" s="17">
        <v>23907</v>
      </c>
      <c r="J27" s="19"/>
      <c r="K27" s="17">
        <v>2362</v>
      </c>
      <c r="L27" s="18"/>
      <c r="M27" s="17">
        <v>23907</v>
      </c>
    </row>
    <row r="28" spans="1:14" s="7" customFormat="1" ht="18" customHeight="1">
      <c r="D28" s="7" t="s">
        <v>43</v>
      </c>
      <c r="E28" s="141"/>
      <c r="G28" s="21">
        <v>25075</v>
      </c>
      <c r="I28" s="21">
        <v>52729</v>
      </c>
      <c r="K28" s="21">
        <v>13554</v>
      </c>
      <c r="L28" s="22"/>
      <c r="M28" s="21">
        <v>34468</v>
      </c>
      <c r="N28" s="22"/>
    </row>
    <row r="29" spans="1:14" s="7" customFormat="1" ht="18" customHeight="1">
      <c r="A29" s="7" t="s">
        <v>164</v>
      </c>
      <c r="E29" s="146"/>
      <c r="G29" s="22">
        <v>18621</v>
      </c>
      <c r="H29" s="22"/>
      <c r="I29" s="22">
        <v>-1177</v>
      </c>
      <c r="J29" s="22"/>
      <c r="K29" s="22">
        <v>10267</v>
      </c>
      <c r="L29" s="22"/>
      <c r="M29" s="22">
        <v>-10133</v>
      </c>
    </row>
    <row r="30" spans="1:14" s="4" customFormat="1" ht="18" customHeight="1">
      <c r="A30" s="4" t="s">
        <v>46</v>
      </c>
      <c r="E30" s="141"/>
      <c r="G30" s="36">
        <v>3505</v>
      </c>
      <c r="H30" s="17"/>
      <c r="I30" s="36">
        <v>3384</v>
      </c>
      <c r="J30" s="19"/>
      <c r="K30" s="36">
        <v>11</v>
      </c>
      <c r="L30" s="17"/>
      <c r="M30" s="36">
        <v>16</v>
      </c>
    </row>
    <row r="31" spans="1:14" s="7" customFormat="1" ht="18" customHeight="1">
      <c r="A31" s="7" t="s">
        <v>165</v>
      </c>
      <c r="E31" s="146"/>
      <c r="G31" s="22">
        <v>15116</v>
      </c>
      <c r="H31" s="22"/>
      <c r="I31" s="22">
        <v>-4561</v>
      </c>
      <c r="J31" s="22"/>
      <c r="K31" s="22">
        <v>10256</v>
      </c>
      <c r="L31" s="22"/>
      <c r="M31" s="22">
        <v>-10149</v>
      </c>
    </row>
    <row r="32" spans="1:14" s="4" customFormat="1" ht="18" customHeight="1">
      <c r="A32" s="4" t="s">
        <v>158</v>
      </c>
      <c r="E32" s="143">
        <v>21</v>
      </c>
      <c r="G32" s="17">
        <v>14</v>
      </c>
      <c r="H32" s="18"/>
      <c r="I32" s="17">
        <v>23</v>
      </c>
      <c r="J32" s="18"/>
      <c r="K32" s="17">
        <v>0</v>
      </c>
      <c r="L32" s="18"/>
      <c r="M32" s="17">
        <v>0</v>
      </c>
    </row>
    <row r="33" spans="1:13" s="4" customFormat="1" ht="18" customHeight="1">
      <c r="A33" s="4" t="s">
        <v>166</v>
      </c>
      <c r="E33" s="144"/>
      <c r="G33" s="20">
        <v>15102</v>
      </c>
      <c r="H33" s="18"/>
      <c r="I33" s="20">
        <v>-4584</v>
      </c>
      <c r="J33" s="18"/>
      <c r="K33" s="20">
        <v>10256</v>
      </c>
      <c r="L33" s="18"/>
      <c r="M33" s="20">
        <v>-10149</v>
      </c>
    </row>
    <row r="34" spans="1:13" s="4" customFormat="1" ht="18" customHeight="1">
      <c r="A34" s="4" t="s">
        <v>47</v>
      </c>
      <c r="E34" s="144"/>
      <c r="G34" s="17">
        <v>0</v>
      </c>
      <c r="H34" s="18"/>
      <c r="I34" s="17">
        <v>0</v>
      </c>
      <c r="J34" s="18"/>
      <c r="K34" s="17">
        <v>0</v>
      </c>
      <c r="L34" s="18"/>
      <c r="M34" s="17">
        <v>0</v>
      </c>
    </row>
    <row r="35" spans="1:13" s="7" customFormat="1" ht="19.5" customHeight="1" thickBot="1">
      <c r="A35" s="4" t="s">
        <v>142</v>
      </c>
      <c r="B35" s="4"/>
      <c r="C35" s="4"/>
      <c r="D35" s="4"/>
      <c r="E35" s="144"/>
      <c r="F35" s="4"/>
      <c r="G35" s="23">
        <v>15102</v>
      </c>
      <c r="H35" s="17"/>
      <c r="I35" s="23">
        <v>-4584</v>
      </c>
      <c r="J35" s="17"/>
      <c r="K35" s="23">
        <v>10256</v>
      </c>
      <c r="L35" s="17"/>
      <c r="M35" s="23">
        <v>-10149</v>
      </c>
    </row>
    <row r="36" spans="1:13" s="7" customFormat="1" ht="18" customHeight="1" thickTop="1">
      <c r="A36" s="4"/>
      <c r="B36" s="4"/>
      <c r="C36" s="4"/>
      <c r="D36" s="4"/>
      <c r="E36" s="144"/>
      <c r="F36" s="4"/>
      <c r="G36" s="22"/>
      <c r="H36" s="17"/>
      <c r="I36" s="22"/>
      <c r="J36" s="17"/>
      <c r="K36" s="22"/>
      <c r="L36" s="17"/>
      <c r="M36" s="22"/>
    </row>
    <row r="37" spans="1:13" ht="18" customHeight="1">
      <c r="A37" s="37" t="s">
        <v>167</v>
      </c>
      <c r="B37" s="37"/>
      <c r="C37" s="37"/>
      <c r="D37" s="7"/>
      <c r="E37" s="146"/>
      <c r="F37" s="7"/>
      <c r="G37" s="22"/>
      <c r="H37" s="22"/>
      <c r="I37" s="22"/>
      <c r="J37" s="22"/>
      <c r="K37" s="22"/>
      <c r="L37" s="22"/>
      <c r="M37" s="22"/>
    </row>
    <row r="38" spans="1:13" ht="18" customHeight="1" thickBot="1">
      <c r="A38" s="37" t="s">
        <v>48</v>
      </c>
      <c r="B38" s="37" t="s">
        <v>168</v>
      </c>
      <c r="C38" s="37"/>
      <c r="D38" s="7"/>
      <c r="E38" s="145">
        <v>22</v>
      </c>
      <c r="F38" s="7"/>
      <c r="G38" s="134">
        <v>1.7999999999999999E-2</v>
      </c>
      <c r="H38" s="52"/>
      <c r="I38" s="134">
        <v>-6.0000000000000001E-3</v>
      </c>
      <c r="J38" s="52"/>
      <c r="K38" s="134">
        <v>1.2999999999999999E-2</v>
      </c>
      <c r="L38" s="52"/>
      <c r="M38" s="134">
        <v>-1.2E-2</v>
      </c>
    </row>
    <row r="39" spans="1:13" s="3" customFormat="1" ht="18" customHeight="1" thickTop="1">
      <c r="E39" s="147"/>
    </row>
  </sheetData>
  <mergeCells count="7">
    <mergeCell ref="A3:M3"/>
    <mergeCell ref="G9:I9"/>
    <mergeCell ref="K9:M9"/>
    <mergeCell ref="A4:M4"/>
    <mergeCell ref="A5:M5"/>
    <mergeCell ref="A6:M6"/>
    <mergeCell ref="G8:M8"/>
  </mergeCells>
  <pageMargins left="1.1811023622047245" right="0.39370078740157483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Notes to the interim financial statements form an integral part of these interim financial statements.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28"/>
  <sheetViews>
    <sheetView view="pageBreakPreview" topLeftCell="A18" zoomScale="115" zoomScaleNormal="120" zoomScaleSheetLayoutView="115" workbookViewId="0">
      <selection activeCell="A6" sqref="A6:P6"/>
    </sheetView>
  </sheetViews>
  <sheetFormatPr defaultColWidth="9.140625" defaultRowHeight="21"/>
  <cols>
    <col min="1" max="1" width="1.28515625" style="11" customWidth="1"/>
    <col min="2" max="2" width="1.140625" style="11" customWidth="1"/>
    <col min="3" max="3" width="1.42578125" style="11" customWidth="1"/>
    <col min="4" max="4" width="21.5703125" style="11" customWidth="1"/>
    <col min="5" max="5" width="0.42578125" style="12" customWidth="1"/>
    <col min="6" max="6" width="8.140625" style="11" customWidth="1"/>
    <col min="7" max="7" width="0.42578125" style="11" customWidth="1"/>
    <col min="8" max="8" width="11" style="11" customWidth="1"/>
    <col min="9" max="9" width="0.7109375" style="11" customWidth="1"/>
    <col min="10" max="10" width="13.42578125" style="11" customWidth="1"/>
    <col min="11" max="11" width="0.42578125" style="11" customWidth="1"/>
    <col min="12" max="12" width="9" style="11" customWidth="1"/>
    <col min="13" max="13" width="0.5703125" style="11" customWidth="1"/>
    <col min="14" max="14" width="9.42578125" style="11" customWidth="1"/>
    <col min="15" max="15" width="0.7109375" style="11" customWidth="1"/>
    <col min="16" max="16" width="12" style="11" customWidth="1"/>
    <col min="17" max="17" width="9.140625" style="11"/>
    <col min="18" max="18" width="15.140625" style="11" bestFit="1" customWidth="1"/>
    <col min="19" max="16384" width="9.140625" style="11"/>
  </cols>
  <sheetData>
    <row r="1" spans="1:18" s="1" customFormat="1" ht="21" customHeight="1">
      <c r="A1" s="135"/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0" t="s">
        <v>133</v>
      </c>
    </row>
    <row r="2" spans="1:18" s="1" customFormat="1" ht="21" customHeight="1">
      <c r="A2" s="129"/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129"/>
      <c r="O2" s="129"/>
      <c r="P2" s="130" t="s">
        <v>134</v>
      </c>
    </row>
    <row r="3" spans="1:18" s="1" customFormat="1" ht="21" customHeight="1">
      <c r="A3" s="158">
        <v>5</v>
      </c>
      <c r="B3" s="158"/>
      <c r="C3" s="158"/>
      <c r="D3" s="158"/>
      <c r="E3" s="158"/>
      <c r="F3" s="158"/>
      <c r="G3" s="158"/>
      <c r="H3" s="158"/>
      <c r="I3" s="158"/>
      <c r="J3" s="158"/>
      <c r="K3" s="158"/>
      <c r="L3" s="158"/>
      <c r="M3" s="158"/>
      <c r="N3" s="158"/>
      <c r="O3" s="158"/>
      <c r="P3" s="158"/>
    </row>
    <row r="4" spans="1:18" s="1" customFormat="1" ht="21" customHeight="1">
      <c r="A4" s="162" t="s">
        <v>0</v>
      </c>
      <c r="B4" s="162"/>
      <c r="C4" s="162"/>
      <c r="D4" s="162"/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62"/>
    </row>
    <row r="5" spans="1:18" s="1" customFormat="1" ht="21" customHeight="1">
      <c r="A5" s="162" t="s">
        <v>37</v>
      </c>
      <c r="B5" s="162"/>
      <c r="C5" s="162"/>
      <c r="D5" s="162"/>
      <c r="E5" s="162"/>
      <c r="F5" s="162"/>
      <c r="G5" s="162"/>
      <c r="H5" s="162"/>
      <c r="I5" s="162"/>
      <c r="J5" s="162"/>
      <c r="K5" s="162"/>
      <c r="L5" s="162"/>
      <c r="M5" s="162"/>
      <c r="N5" s="162"/>
      <c r="O5" s="162"/>
      <c r="P5" s="162"/>
    </row>
    <row r="6" spans="1:18" s="1" customFormat="1" ht="21" customHeight="1">
      <c r="A6" s="162" t="s">
        <v>139</v>
      </c>
      <c r="B6" s="162"/>
      <c r="C6" s="162"/>
      <c r="D6" s="162"/>
      <c r="E6" s="162"/>
      <c r="F6" s="162"/>
      <c r="G6" s="162"/>
      <c r="H6" s="162"/>
      <c r="I6" s="162"/>
      <c r="J6" s="162"/>
      <c r="K6" s="162"/>
      <c r="L6" s="162"/>
      <c r="M6" s="162"/>
      <c r="N6" s="162"/>
      <c r="O6" s="162"/>
      <c r="P6" s="162"/>
    </row>
    <row r="7" spans="1:18" s="51" customFormat="1" ht="15" customHeight="1">
      <c r="A7" s="50"/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</row>
    <row r="8" spans="1:18" s="51" customFormat="1" ht="16.5" customHeight="1">
      <c r="A8" s="55"/>
      <c r="B8" s="56"/>
      <c r="C8" s="56"/>
      <c r="D8" s="56"/>
      <c r="E8" s="57"/>
      <c r="F8" s="161" t="s">
        <v>2</v>
      </c>
      <c r="G8" s="161"/>
      <c r="H8" s="161"/>
      <c r="I8" s="161"/>
      <c r="J8" s="161"/>
      <c r="K8" s="161"/>
      <c r="L8" s="161"/>
      <c r="M8" s="161"/>
      <c r="N8" s="161"/>
      <c r="O8" s="161"/>
      <c r="P8" s="161"/>
    </row>
    <row r="9" spans="1:18" s="51" customFormat="1" ht="16.5" customHeight="1">
      <c r="A9" s="55"/>
      <c r="B9" s="56"/>
      <c r="D9" s="56"/>
      <c r="E9" s="57"/>
      <c r="F9" s="161" t="s">
        <v>3</v>
      </c>
      <c r="G9" s="161"/>
      <c r="H9" s="161"/>
      <c r="I9" s="161"/>
      <c r="J9" s="161"/>
      <c r="K9" s="161"/>
      <c r="L9" s="161"/>
      <c r="M9" s="161"/>
      <c r="N9" s="161"/>
      <c r="O9" s="161"/>
      <c r="P9" s="161"/>
    </row>
    <row r="10" spans="1:18" s="51" customFormat="1" ht="16.5" customHeight="1">
      <c r="A10" s="56"/>
      <c r="B10" s="56"/>
      <c r="C10" s="56"/>
      <c r="D10" s="56"/>
      <c r="E10" s="58"/>
      <c r="F10" s="55" t="s">
        <v>127</v>
      </c>
      <c r="G10" s="56"/>
      <c r="H10" s="55" t="s">
        <v>53</v>
      </c>
      <c r="I10" s="56"/>
      <c r="J10" s="55" t="s">
        <v>110</v>
      </c>
      <c r="K10" s="56"/>
      <c r="L10" s="159" t="s">
        <v>85</v>
      </c>
      <c r="M10" s="160"/>
      <c r="N10" s="160"/>
      <c r="P10" s="55" t="s">
        <v>86</v>
      </c>
    </row>
    <row r="11" spans="1:18" s="51" customFormat="1" ht="16.5" customHeight="1">
      <c r="A11" s="56"/>
      <c r="B11" s="56"/>
      <c r="C11" s="56"/>
      <c r="D11" s="56"/>
      <c r="E11" s="58"/>
      <c r="F11" s="55" t="s">
        <v>128</v>
      </c>
      <c r="G11" s="56"/>
      <c r="H11" s="55" t="s">
        <v>54</v>
      </c>
      <c r="I11" s="56"/>
      <c r="J11" s="55" t="s">
        <v>109</v>
      </c>
      <c r="K11" s="56"/>
      <c r="L11" s="55" t="s">
        <v>33</v>
      </c>
      <c r="M11" s="55"/>
      <c r="N11" s="55" t="s">
        <v>35</v>
      </c>
      <c r="P11" s="55" t="s">
        <v>96</v>
      </c>
    </row>
    <row r="12" spans="1:18" s="51" customFormat="1" ht="16.5" customHeight="1">
      <c r="A12" s="56"/>
      <c r="B12" s="56"/>
      <c r="C12" s="56"/>
      <c r="D12" s="56"/>
      <c r="E12" s="58"/>
      <c r="F12" s="55" t="s">
        <v>129</v>
      </c>
      <c r="G12" s="56"/>
      <c r="H12" s="55"/>
      <c r="I12" s="56"/>
      <c r="J12" s="55" t="s">
        <v>97</v>
      </c>
      <c r="K12" s="56"/>
      <c r="L12" s="55" t="s">
        <v>34</v>
      </c>
      <c r="M12" s="55"/>
      <c r="N12" s="55"/>
      <c r="P12" s="55"/>
    </row>
    <row r="13" spans="1:18" s="51" customFormat="1" ht="16.5" customHeight="1">
      <c r="A13" s="56"/>
      <c r="B13" s="56"/>
      <c r="C13" s="56"/>
      <c r="D13" s="56"/>
      <c r="E13" s="55"/>
      <c r="F13" s="59"/>
      <c r="G13" s="56"/>
      <c r="H13" s="60"/>
      <c r="I13" s="56"/>
      <c r="J13" s="59" t="s">
        <v>98</v>
      </c>
      <c r="K13" s="56"/>
      <c r="L13" s="59"/>
      <c r="M13" s="55"/>
      <c r="N13" s="59"/>
      <c r="O13" s="55"/>
      <c r="P13" s="59"/>
    </row>
    <row r="14" spans="1:18" s="51" customFormat="1" ht="16.5" customHeight="1">
      <c r="A14" s="51" t="s">
        <v>140</v>
      </c>
      <c r="F14" s="61">
        <v>818025</v>
      </c>
      <c r="G14" s="61"/>
      <c r="H14" s="61">
        <v>624226</v>
      </c>
      <c r="I14" s="61"/>
      <c r="J14" s="61">
        <v>-585</v>
      </c>
      <c r="K14" s="61"/>
      <c r="L14" s="61">
        <v>9834</v>
      </c>
      <c r="M14" s="61"/>
      <c r="N14" s="61">
        <v>-653301</v>
      </c>
      <c r="O14" s="61"/>
      <c r="P14" s="61">
        <v>798199</v>
      </c>
      <c r="Q14" s="62"/>
      <c r="R14" s="63"/>
    </row>
    <row r="15" spans="1:18" s="51" customFormat="1" ht="16.5" customHeight="1">
      <c r="A15" s="51" t="s">
        <v>143</v>
      </c>
      <c r="F15" s="61"/>
      <c r="G15" s="61"/>
      <c r="H15" s="61"/>
      <c r="I15" s="61"/>
      <c r="J15" s="61"/>
      <c r="K15" s="61"/>
      <c r="L15" s="61"/>
      <c r="M15" s="61"/>
      <c r="N15" s="61"/>
      <c r="O15" s="61"/>
      <c r="P15" s="61"/>
      <c r="Q15" s="62"/>
      <c r="R15" s="63"/>
    </row>
    <row r="16" spans="1:18" s="51" customFormat="1" ht="16.5" customHeight="1">
      <c r="B16" s="51" t="s">
        <v>144</v>
      </c>
      <c r="F16" s="64">
        <v>0</v>
      </c>
      <c r="G16" s="61"/>
      <c r="H16" s="64">
        <v>0</v>
      </c>
      <c r="I16" s="61"/>
      <c r="J16" s="64">
        <v>0</v>
      </c>
      <c r="K16" s="61"/>
      <c r="L16" s="64">
        <v>0</v>
      </c>
      <c r="M16" s="61"/>
      <c r="N16" s="64">
        <v>-4584</v>
      </c>
      <c r="O16" s="61"/>
      <c r="P16" s="64">
        <v>-4584</v>
      </c>
      <c r="Q16" s="62"/>
      <c r="R16" s="63"/>
    </row>
    <row r="17" spans="1:18" s="51" customFormat="1" ht="16.5" customHeight="1" thickBot="1">
      <c r="A17" s="51" t="s">
        <v>145</v>
      </c>
      <c r="F17" s="65">
        <v>818025</v>
      </c>
      <c r="G17" s="61"/>
      <c r="H17" s="65">
        <v>624226</v>
      </c>
      <c r="I17" s="61"/>
      <c r="J17" s="65">
        <v>-585</v>
      </c>
      <c r="K17" s="61"/>
      <c r="L17" s="65">
        <v>9834</v>
      </c>
      <c r="M17" s="61"/>
      <c r="N17" s="65">
        <v>-657885</v>
      </c>
      <c r="O17" s="61"/>
      <c r="P17" s="65">
        <v>793615</v>
      </c>
      <c r="Q17" s="62"/>
      <c r="R17" s="63"/>
    </row>
    <row r="18" spans="1:18" s="51" customFormat="1" ht="16.5" customHeight="1" thickTop="1">
      <c r="F18" s="61"/>
      <c r="G18" s="61"/>
      <c r="H18" s="61"/>
      <c r="I18" s="61"/>
      <c r="J18" s="61"/>
      <c r="K18" s="61"/>
      <c r="L18" s="61"/>
      <c r="M18" s="61"/>
      <c r="N18" s="61"/>
      <c r="O18" s="61"/>
      <c r="P18" s="61"/>
      <c r="Q18" s="62"/>
      <c r="R18" s="63"/>
    </row>
    <row r="19" spans="1:18" s="51" customFormat="1" ht="16.5" customHeight="1">
      <c r="A19" s="51" t="s">
        <v>141</v>
      </c>
      <c r="F19" s="61">
        <v>818025</v>
      </c>
      <c r="G19" s="61"/>
      <c r="H19" s="61">
        <v>624226</v>
      </c>
      <c r="I19" s="61"/>
      <c r="J19" s="61">
        <v>-585</v>
      </c>
      <c r="K19" s="61"/>
      <c r="L19" s="61">
        <v>9834</v>
      </c>
      <c r="M19" s="61"/>
      <c r="N19" s="61">
        <v>-684319</v>
      </c>
      <c r="O19" s="61"/>
      <c r="P19" s="61">
        <v>767181</v>
      </c>
      <c r="Q19" s="62"/>
      <c r="R19" s="63"/>
    </row>
    <row r="20" spans="1:18" s="51" customFormat="1" ht="16.5" customHeight="1">
      <c r="A20" s="51" t="s">
        <v>143</v>
      </c>
      <c r="F20" s="61"/>
      <c r="G20" s="61"/>
      <c r="H20" s="61"/>
      <c r="I20" s="61"/>
      <c r="J20" s="61"/>
      <c r="K20" s="61"/>
      <c r="L20" s="61"/>
      <c r="M20" s="61"/>
      <c r="N20" s="61"/>
      <c r="O20" s="61"/>
      <c r="P20" s="61"/>
      <c r="Q20" s="62"/>
      <c r="R20" s="63"/>
    </row>
    <row r="21" spans="1:18" s="51" customFormat="1" ht="16.5" customHeight="1">
      <c r="B21" s="51" t="s">
        <v>169</v>
      </c>
      <c r="F21" s="61">
        <v>0</v>
      </c>
      <c r="G21" s="61"/>
      <c r="H21" s="61">
        <v>0</v>
      </c>
      <c r="I21" s="61"/>
      <c r="J21" s="61">
        <v>0</v>
      </c>
      <c r="K21" s="61"/>
      <c r="L21" s="61">
        <v>0</v>
      </c>
      <c r="M21" s="61"/>
      <c r="N21" s="61">
        <v>15102</v>
      </c>
      <c r="O21" s="61"/>
      <c r="P21" s="61">
        <v>15102</v>
      </c>
      <c r="Q21" s="62"/>
      <c r="R21" s="63"/>
    </row>
    <row r="22" spans="1:18" s="51" customFormat="1" ht="16.5" customHeight="1" thickBot="1">
      <c r="A22" s="51" t="s">
        <v>146</v>
      </c>
      <c r="F22" s="65">
        <v>818025</v>
      </c>
      <c r="G22" s="61"/>
      <c r="H22" s="65">
        <v>624226</v>
      </c>
      <c r="I22" s="61"/>
      <c r="J22" s="65">
        <v>-585</v>
      </c>
      <c r="K22" s="61"/>
      <c r="L22" s="65">
        <v>9834</v>
      </c>
      <c r="M22" s="61"/>
      <c r="N22" s="65">
        <v>-669217</v>
      </c>
      <c r="O22" s="61"/>
      <c r="P22" s="65">
        <v>782283</v>
      </c>
      <c r="Q22" s="62"/>
      <c r="R22" s="63"/>
    </row>
    <row r="23" spans="1:18" s="51" customFormat="1" ht="16.5" customHeight="1" thickTop="1">
      <c r="F23" s="61"/>
      <c r="G23" s="61"/>
      <c r="H23" s="61"/>
      <c r="I23" s="61"/>
      <c r="J23" s="61"/>
      <c r="K23" s="61"/>
      <c r="L23" s="61"/>
      <c r="M23" s="61"/>
      <c r="N23" s="61"/>
      <c r="O23" s="61"/>
      <c r="P23" s="61"/>
      <c r="Q23" s="62"/>
      <c r="R23" s="63"/>
    </row>
    <row r="24" spans="1:18" s="46" customFormat="1" ht="16.5" customHeight="1"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8"/>
      <c r="R24" s="49"/>
    </row>
    <row r="25" spans="1:18" s="46" customFormat="1" ht="16.5" customHeight="1"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8"/>
      <c r="R25" s="49"/>
    </row>
    <row r="26" spans="1:18" s="46" customFormat="1" ht="16.5" customHeight="1"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48"/>
      <c r="R26" s="49"/>
    </row>
    <row r="27" spans="1:18" s="27" customFormat="1" ht="23.25">
      <c r="A27" s="53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</row>
    <row r="28" spans="1:18" s="2" customFormat="1">
      <c r="E28" s="28"/>
      <c r="F28" s="29"/>
      <c r="H28" s="30"/>
      <c r="J28" s="30"/>
      <c r="L28" s="29"/>
      <c r="N28" s="31"/>
      <c r="P28" s="30"/>
    </row>
  </sheetData>
  <mergeCells count="7">
    <mergeCell ref="A3:P3"/>
    <mergeCell ref="L10:N10"/>
    <mergeCell ref="F8:P8"/>
    <mergeCell ref="F9:P9"/>
    <mergeCell ref="A4:P4"/>
    <mergeCell ref="A5:P5"/>
    <mergeCell ref="A6:P6"/>
  </mergeCells>
  <pageMargins left="1.2598425196850394" right="0.39370078740157483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Notes to the interim financial statements form an integral part of these interim financial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32"/>
  <sheetViews>
    <sheetView view="pageBreakPreview" topLeftCell="A24" zoomScaleNormal="100" zoomScaleSheetLayoutView="100" workbookViewId="0">
      <selection activeCell="Q4" sqref="Q4"/>
    </sheetView>
  </sheetViews>
  <sheetFormatPr defaultColWidth="9.140625" defaultRowHeight="21"/>
  <cols>
    <col min="1" max="1" width="1.28515625" style="2" customWidth="1"/>
    <col min="2" max="2" width="1.140625" style="2" customWidth="1"/>
    <col min="3" max="3" width="1.42578125" style="2" customWidth="1"/>
    <col min="4" max="4" width="28.140625" style="2" customWidth="1"/>
    <col min="5" max="5" width="3" style="2" customWidth="1"/>
    <col min="6" max="6" width="0.85546875" style="28" customWidth="1"/>
    <col min="7" max="7" width="10.42578125" style="2" customWidth="1"/>
    <col min="8" max="8" width="0.5703125" style="2" customWidth="1"/>
    <col min="9" max="9" width="11" style="2" customWidth="1"/>
    <col min="10" max="10" width="0.5703125" style="2" customWidth="1"/>
    <col min="11" max="11" width="10.5703125" style="2" customWidth="1"/>
    <col min="12" max="12" width="0.5703125" style="2" customWidth="1"/>
    <col min="13" max="13" width="11.42578125" style="2" customWidth="1"/>
    <col min="14" max="14" width="0.5703125" style="2" customWidth="1"/>
    <col min="15" max="15" width="9.7109375" style="2" customWidth="1"/>
    <col min="16" max="16" width="15.140625" style="2" bestFit="1" customWidth="1"/>
    <col min="17" max="16384" width="9.140625" style="2"/>
  </cols>
  <sheetData>
    <row r="1" spans="1:15" s="1" customFormat="1" ht="22.9" customHeight="1">
      <c r="A1" s="135"/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63" t="s">
        <v>147</v>
      </c>
      <c r="N1" s="164"/>
      <c r="O1" s="164"/>
    </row>
    <row r="2" spans="1:15" s="1" customFormat="1" ht="22.9" customHeight="1">
      <c r="A2" s="129"/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37"/>
      <c r="N2" s="137"/>
      <c r="O2" s="138" t="s">
        <v>148</v>
      </c>
    </row>
    <row r="3" spans="1:15" s="1" customFormat="1" ht="22.9" customHeight="1">
      <c r="A3" s="158">
        <v>6</v>
      </c>
      <c r="B3" s="158"/>
      <c r="C3" s="158"/>
      <c r="D3" s="158"/>
      <c r="E3" s="158"/>
      <c r="F3" s="158"/>
      <c r="G3" s="158"/>
      <c r="H3" s="158"/>
      <c r="I3" s="158"/>
      <c r="J3" s="158"/>
      <c r="K3" s="158"/>
      <c r="L3" s="158"/>
      <c r="M3" s="158"/>
      <c r="N3" s="158"/>
      <c r="O3" s="158"/>
    </row>
    <row r="4" spans="1:15" s="1" customFormat="1" ht="22.9" customHeight="1">
      <c r="A4" s="162" t="s">
        <v>0</v>
      </c>
      <c r="B4" s="162"/>
      <c r="C4" s="162"/>
      <c r="D4" s="162"/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</row>
    <row r="5" spans="1:15" s="1" customFormat="1" ht="22.9" customHeight="1">
      <c r="A5" s="162" t="s">
        <v>38</v>
      </c>
      <c r="B5" s="162"/>
      <c r="C5" s="162"/>
      <c r="D5" s="162"/>
      <c r="E5" s="162"/>
      <c r="F5" s="162"/>
      <c r="G5" s="162"/>
      <c r="H5" s="162"/>
      <c r="I5" s="162"/>
      <c r="J5" s="162"/>
      <c r="K5" s="162"/>
      <c r="L5" s="162"/>
      <c r="M5" s="162"/>
      <c r="N5" s="162"/>
      <c r="O5" s="162"/>
    </row>
    <row r="6" spans="1:15" s="1" customFormat="1" ht="22.9" customHeight="1">
      <c r="A6" s="162" t="s">
        <v>139</v>
      </c>
      <c r="B6" s="162"/>
      <c r="C6" s="162"/>
      <c r="D6" s="162"/>
      <c r="E6" s="162"/>
      <c r="F6" s="162"/>
      <c r="G6" s="162"/>
      <c r="H6" s="162"/>
      <c r="I6" s="162"/>
      <c r="J6" s="162"/>
      <c r="K6" s="162"/>
      <c r="L6" s="162"/>
      <c r="M6" s="162"/>
      <c r="N6" s="162"/>
      <c r="O6" s="162"/>
    </row>
    <row r="7" spans="1:15" s="40" customFormat="1" ht="21.75">
      <c r="A7" s="39"/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</row>
    <row r="8" spans="1:15" s="7" customFormat="1" ht="18" customHeight="1">
      <c r="A8" s="34"/>
      <c r="B8" s="41"/>
      <c r="C8" s="41"/>
      <c r="D8" s="41"/>
      <c r="E8" s="41"/>
      <c r="F8" s="42"/>
      <c r="G8" s="157" t="s">
        <v>2</v>
      </c>
      <c r="H8" s="157"/>
      <c r="I8" s="157"/>
      <c r="J8" s="157"/>
      <c r="K8" s="157"/>
      <c r="L8" s="157"/>
      <c r="M8" s="157"/>
      <c r="N8" s="157"/>
      <c r="O8" s="157"/>
    </row>
    <row r="9" spans="1:15" s="7" customFormat="1" ht="18" customHeight="1">
      <c r="A9" s="34"/>
      <c r="B9" s="41"/>
      <c r="D9" s="41"/>
      <c r="E9" s="41"/>
      <c r="F9" s="42"/>
      <c r="G9" s="154" t="s">
        <v>4</v>
      </c>
      <c r="H9" s="154"/>
      <c r="I9" s="154"/>
      <c r="J9" s="154"/>
      <c r="K9" s="154"/>
      <c r="L9" s="154"/>
      <c r="M9" s="154"/>
      <c r="N9" s="154"/>
      <c r="O9" s="154"/>
    </row>
    <row r="10" spans="1:15" s="7" customFormat="1" ht="18" customHeight="1">
      <c r="A10" s="41"/>
      <c r="B10" s="41"/>
      <c r="C10" s="41"/>
      <c r="D10" s="41"/>
      <c r="E10" s="41"/>
      <c r="F10" s="8"/>
      <c r="G10" s="34" t="s">
        <v>127</v>
      </c>
      <c r="H10" s="41"/>
      <c r="I10" s="34" t="s">
        <v>84</v>
      </c>
      <c r="J10" s="41"/>
      <c r="K10" s="154" t="s">
        <v>85</v>
      </c>
      <c r="L10" s="154"/>
      <c r="M10" s="154"/>
      <c r="N10" s="14"/>
      <c r="O10" s="34" t="s">
        <v>86</v>
      </c>
    </row>
    <row r="11" spans="1:15" s="7" customFormat="1" ht="18" customHeight="1">
      <c r="A11" s="41"/>
      <c r="B11" s="41"/>
      <c r="C11" s="41"/>
      <c r="D11" s="41"/>
      <c r="E11" s="41"/>
      <c r="F11" s="8"/>
      <c r="G11" s="34" t="s">
        <v>128</v>
      </c>
      <c r="H11" s="41"/>
      <c r="I11" s="34" t="s">
        <v>87</v>
      </c>
      <c r="J11" s="41"/>
      <c r="K11" s="43" t="s">
        <v>33</v>
      </c>
      <c r="L11" s="33"/>
      <c r="M11" s="34" t="s">
        <v>35</v>
      </c>
      <c r="N11" s="14"/>
      <c r="O11" s="34" t="s">
        <v>88</v>
      </c>
    </row>
    <row r="12" spans="1:15" s="7" customFormat="1" ht="18" customHeight="1">
      <c r="A12" s="41"/>
      <c r="B12" s="41"/>
      <c r="C12" s="41"/>
      <c r="D12" s="41"/>
      <c r="E12" s="165"/>
      <c r="F12" s="165"/>
      <c r="G12" s="38" t="s">
        <v>129</v>
      </c>
      <c r="H12" s="41"/>
      <c r="I12" s="38" t="s">
        <v>89</v>
      </c>
      <c r="J12" s="41"/>
      <c r="K12" s="38" t="s">
        <v>34</v>
      </c>
      <c r="L12" s="34"/>
      <c r="M12" s="38"/>
      <c r="N12" s="34"/>
      <c r="O12" s="38" t="s">
        <v>55</v>
      </c>
    </row>
    <row r="13" spans="1:15" s="7" customFormat="1" ht="18" customHeight="1">
      <c r="A13" s="7" t="s">
        <v>140</v>
      </c>
      <c r="E13" s="8"/>
      <c r="G13" s="44">
        <v>818025</v>
      </c>
      <c r="H13" s="44"/>
      <c r="I13" s="44">
        <v>624226</v>
      </c>
      <c r="J13" s="44"/>
      <c r="K13" s="44">
        <v>9834</v>
      </c>
      <c r="L13" s="44"/>
      <c r="M13" s="44">
        <v>-713744</v>
      </c>
      <c r="N13" s="44"/>
      <c r="O13" s="44">
        <v>738341</v>
      </c>
    </row>
    <row r="14" spans="1:15" s="7" customFormat="1" ht="18" customHeight="1">
      <c r="A14" s="7" t="s">
        <v>143</v>
      </c>
      <c r="E14" s="8"/>
      <c r="G14" s="44"/>
      <c r="H14" s="44"/>
      <c r="I14" s="44"/>
      <c r="J14" s="44"/>
      <c r="K14" s="44"/>
      <c r="L14" s="44"/>
      <c r="M14" s="44"/>
      <c r="N14" s="44"/>
      <c r="O14" s="44"/>
    </row>
    <row r="15" spans="1:15" s="7" customFormat="1" ht="18" customHeight="1">
      <c r="B15" s="7" t="s">
        <v>144</v>
      </c>
      <c r="E15" s="8"/>
      <c r="G15" s="136">
        <v>0</v>
      </c>
      <c r="H15" s="44"/>
      <c r="I15" s="136">
        <v>0</v>
      </c>
      <c r="J15" s="44"/>
      <c r="K15" s="136">
        <v>0</v>
      </c>
      <c r="L15" s="44"/>
      <c r="M15" s="136">
        <v>-10149</v>
      </c>
      <c r="N15" s="44"/>
      <c r="O15" s="136">
        <v>-10149</v>
      </c>
    </row>
    <row r="16" spans="1:15" s="7" customFormat="1" ht="18" customHeight="1" thickBot="1">
      <c r="A16" s="7" t="s">
        <v>145</v>
      </c>
      <c r="E16" s="8"/>
      <c r="G16" s="45">
        <v>818025</v>
      </c>
      <c r="H16" s="44"/>
      <c r="I16" s="45">
        <v>624226</v>
      </c>
      <c r="J16" s="44"/>
      <c r="K16" s="45">
        <v>9834</v>
      </c>
      <c r="L16" s="44"/>
      <c r="M16" s="45">
        <v>-723893</v>
      </c>
      <c r="N16" s="44"/>
      <c r="O16" s="45">
        <v>728192</v>
      </c>
    </row>
    <row r="17" spans="1:16" s="7" customFormat="1" ht="18" customHeight="1" thickTop="1">
      <c r="E17" s="8"/>
      <c r="G17" s="44"/>
      <c r="H17" s="44"/>
      <c r="I17" s="44"/>
      <c r="J17" s="44"/>
      <c r="K17" s="44"/>
      <c r="L17" s="44"/>
      <c r="M17" s="44"/>
      <c r="N17" s="44"/>
      <c r="O17" s="44"/>
    </row>
    <row r="18" spans="1:16" s="7" customFormat="1" ht="18" customHeight="1">
      <c r="A18" s="7" t="s">
        <v>141</v>
      </c>
      <c r="E18" s="8"/>
      <c r="G18" s="44">
        <v>818025</v>
      </c>
      <c r="H18" s="44"/>
      <c r="I18" s="44">
        <v>624226</v>
      </c>
      <c r="J18" s="44"/>
      <c r="K18" s="44">
        <v>9834</v>
      </c>
      <c r="L18" s="44"/>
      <c r="M18" s="44">
        <v>-753557</v>
      </c>
      <c r="N18" s="44"/>
      <c r="O18" s="44">
        <v>698528</v>
      </c>
    </row>
    <row r="19" spans="1:16" s="7" customFormat="1" ht="18" customHeight="1">
      <c r="A19" s="7" t="s">
        <v>143</v>
      </c>
      <c r="E19" s="8"/>
      <c r="G19" s="44"/>
      <c r="H19" s="44"/>
      <c r="I19" s="44"/>
      <c r="J19" s="44"/>
      <c r="K19" s="44"/>
      <c r="L19" s="44"/>
      <c r="M19" s="44"/>
      <c r="N19" s="44"/>
      <c r="O19" s="44"/>
    </row>
    <row r="20" spans="1:16" s="7" customFormat="1" ht="18" customHeight="1">
      <c r="B20" s="7" t="s">
        <v>169</v>
      </c>
      <c r="E20" s="8"/>
      <c r="G20" s="44">
        <v>0</v>
      </c>
      <c r="H20" s="44"/>
      <c r="I20" s="44">
        <v>0</v>
      </c>
      <c r="J20" s="44"/>
      <c r="K20" s="44">
        <v>0</v>
      </c>
      <c r="L20" s="44"/>
      <c r="M20" s="44">
        <v>10256</v>
      </c>
      <c r="N20" s="44"/>
      <c r="O20" s="44">
        <v>10256</v>
      </c>
    </row>
    <row r="21" spans="1:16" s="7" customFormat="1" ht="18" customHeight="1" thickBot="1">
      <c r="A21" s="7" t="s">
        <v>146</v>
      </c>
      <c r="E21" s="8"/>
      <c r="G21" s="45">
        <v>818025</v>
      </c>
      <c r="H21" s="44"/>
      <c r="I21" s="45">
        <v>624226</v>
      </c>
      <c r="J21" s="44"/>
      <c r="K21" s="45">
        <v>9834</v>
      </c>
      <c r="L21" s="44"/>
      <c r="M21" s="45">
        <v>-743301</v>
      </c>
      <c r="N21" s="44"/>
      <c r="O21" s="45">
        <v>708784</v>
      </c>
    </row>
    <row r="22" spans="1:16" s="40" customFormat="1" ht="22.5" thickTop="1">
      <c r="E22" s="25"/>
      <c r="G22" s="24"/>
      <c r="H22" s="24"/>
      <c r="I22" s="24"/>
      <c r="J22" s="24"/>
      <c r="K22" s="24"/>
      <c r="L22" s="24"/>
      <c r="M22" s="24"/>
      <c r="N22" s="24"/>
      <c r="O22" s="24"/>
      <c r="P22" s="26"/>
    </row>
    <row r="23" spans="1:16" s="40" customFormat="1" ht="21.75">
      <c r="E23" s="25"/>
      <c r="G23" s="24"/>
      <c r="H23" s="24"/>
      <c r="I23" s="24"/>
      <c r="J23" s="24"/>
      <c r="K23" s="24"/>
      <c r="L23" s="24"/>
      <c r="M23" s="24"/>
      <c r="N23" s="24"/>
      <c r="O23" s="24"/>
      <c r="P23" s="26"/>
    </row>
    <row r="24" spans="1:16" s="40" customFormat="1" ht="21.75">
      <c r="E24" s="25"/>
      <c r="G24" s="24"/>
      <c r="H24" s="24"/>
      <c r="I24" s="24"/>
      <c r="J24" s="24"/>
      <c r="K24" s="24"/>
      <c r="L24" s="24"/>
      <c r="M24" s="24"/>
      <c r="N24" s="24"/>
      <c r="O24" s="24"/>
      <c r="P24" s="26"/>
    </row>
    <row r="25" spans="1:16" s="40" customFormat="1" ht="21.75">
      <c r="E25" s="25"/>
      <c r="G25" s="24"/>
      <c r="H25" s="24"/>
      <c r="I25" s="24"/>
      <c r="J25" s="24"/>
      <c r="K25" s="24"/>
      <c r="L25" s="24"/>
      <c r="M25" s="24"/>
      <c r="N25" s="24"/>
      <c r="O25" s="24"/>
      <c r="P25" s="26"/>
    </row>
    <row r="26" spans="1:16" s="40" customFormat="1" ht="21.75">
      <c r="E26" s="25"/>
      <c r="G26" s="24"/>
      <c r="H26" s="24"/>
      <c r="I26" s="24"/>
      <c r="J26" s="24"/>
      <c r="K26" s="24"/>
      <c r="L26" s="24"/>
      <c r="M26" s="24"/>
      <c r="N26" s="24"/>
      <c r="O26" s="24"/>
      <c r="P26" s="26"/>
    </row>
    <row r="27" spans="1:16" s="40" customFormat="1" ht="21.75">
      <c r="E27" s="25"/>
      <c r="G27" s="24"/>
      <c r="H27" s="24"/>
      <c r="I27" s="24"/>
      <c r="J27" s="24"/>
      <c r="K27" s="24"/>
      <c r="L27" s="24"/>
      <c r="M27" s="24"/>
      <c r="N27" s="24"/>
      <c r="O27" s="24"/>
      <c r="P27" s="26"/>
    </row>
    <row r="28" spans="1:16" s="40" customFormat="1" ht="21.75">
      <c r="E28" s="25"/>
      <c r="G28" s="24"/>
      <c r="H28" s="24"/>
      <c r="I28" s="24"/>
      <c r="J28" s="24"/>
      <c r="K28" s="24"/>
      <c r="L28" s="24"/>
      <c r="M28" s="24"/>
      <c r="N28" s="24"/>
      <c r="O28" s="24"/>
      <c r="P28" s="26"/>
    </row>
    <row r="29" spans="1:16" s="40" customFormat="1" ht="21.75">
      <c r="E29" s="25"/>
      <c r="G29" s="24"/>
      <c r="H29" s="24"/>
      <c r="I29" s="24"/>
      <c r="J29" s="24"/>
      <c r="K29" s="24"/>
      <c r="L29" s="24"/>
      <c r="M29" s="24"/>
      <c r="N29" s="24"/>
      <c r="O29" s="24"/>
      <c r="P29" s="26"/>
    </row>
    <row r="30" spans="1:16" s="40" customFormat="1" ht="21.75">
      <c r="E30" s="25"/>
      <c r="G30" s="24"/>
      <c r="H30" s="24"/>
      <c r="I30" s="24"/>
      <c r="J30" s="24"/>
      <c r="K30" s="24"/>
      <c r="L30" s="24"/>
      <c r="M30" s="24"/>
      <c r="N30" s="24"/>
      <c r="O30" s="24"/>
      <c r="P30" s="26"/>
    </row>
    <row r="31" spans="1:16" s="40" customFormat="1" ht="21.75">
      <c r="E31" s="25"/>
      <c r="G31" s="24"/>
      <c r="H31" s="24"/>
      <c r="I31" s="24"/>
      <c r="J31" s="24"/>
      <c r="K31" s="24"/>
      <c r="L31" s="24"/>
      <c r="M31" s="24"/>
      <c r="N31" s="24"/>
      <c r="O31" s="24"/>
      <c r="P31" s="26"/>
    </row>
    <row r="32" spans="1:16">
      <c r="G32" s="30"/>
      <c r="I32" s="30"/>
      <c r="K32" s="30"/>
      <c r="M32" s="30"/>
      <c r="O32" s="30"/>
    </row>
  </sheetData>
  <mergeCells count="9">
    <mergeCell ref="A3:O3"/>
    <mergeCell ref="M1:O1"/>
    <mergeCell ref="G9:O9"/>
    <mergeCell ref="K10:M10"/>
    <mergeCell ref="E12:F12"/>
    <mergeCell ref="G8:O8"/>
    <mergeCell ref="A4:O4"/>
    <mergeCell ref="A5:O5"/>
    <mergeCell ref="A6:O6"/>
  </mergeCells>
  <pageMargins left="1.2598425196850394" right="0.39370078740157483" top="0.51181102362204722" bottom="0.98425196850393704" header="0.51181102362204722" footer="0.78740157480314965"/>
  <pageSetup paperSize="9" orientation="portrait" r:id="rId1"/>
  <headerFooter>
    <oddFooter>&amp;L&amp;"Angsana New,Regular"&amp;16Notes to the interim financial statements form an integral part of these interim financial statements.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70"/>
  <sheetViews>
    <sheetView view="pageBreakPreview" zoomScaleNormal="120" zoomScaleSheetLayoutView="100" workbookViewId="0">
      <selection activeCell="A6" sqref="A6:N6"/>
    </sheetView>
  </sheetViews>
  <sheetFormatPr defaultColWidth="9.140625" defaultRowHeight="23.45" customHeight="1"/>
  <cols>
    <col min="1" max="1" width="1.42578125" style="53" customWidth="1"/>
    <col min="2" max="2" width="2" style="53" customWidth="1"/>
    <col min="3" max="4" width="1.42578125" style="53" customWidth="1"/>
    <col min="5" max="5" width="40.28515625" style="53" customWidth="1"/>
    <col min="6" max="6" width="0.140625" style="53" customWidth="1"/>
    <col min="7" max="7" width="0.28515625" style="53" customWidth="1"/>
    <col min="8" max="8" width="11.42578125" style="53" customWidth="1"/>
    <col min="9" max="9" width="0.7109375" style="53" customWidth="1"/>
    <col min="10" max="10" width="11.42578125" style="53" customWidth="1"/>
    <col min="11" max="11" width="0.7109375" style="53" customWidth="1"/>
    <col min="12" max="12" width="10" style="85" customWidth="1"/>
    <col min="13" max="13" width="0.7109375" style="53" customWidth="1"/>
    <col min="14" max="14" width="10" style="53" customWidth="1"/>
    <col min="15" max="16384" width="9.140625" style="53"/>
  </cols>
  <sheetData>
    <row r="1" spans="1:14" ht="21" customHeight="1">
      <c r="A1" s="86"/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130" t="s">
        <v>133</v>
      </c>
    </row>
    <row r="2" spans="1:14" ht="21" customHeight="1">
      <c r="A2" s="67"/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130" t="s">
        <v>134</v>
      </c>
    </row>
    <row r="3" spans="1:14" ht="21" customHeight="1">
      <c r="A3" s="148">
        <v>7</v>
      </c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  <c r="N3" s="148"/>
    </row>
    <row r="4" spans="1:14" ht="21" customHeight="1">
      <c r="A4" s="150" t="s">
        <v>0</v>
      </c>
      <c r="B4" s="150"/>
      <c r="C4" s="150"/>
      <c r="D4" s="150"/>
      <c r="E4" s="150"/>
      <c r="F4" s="150"/>
      <c r="G4" s="150"/>
      <c r="H4" s="150"/>
      <c r="I4" s="150"/>
      <c r="J4" s="150"/>
      <c r="K4" s="150"/>
      <c r="L4" s="150"/>
      <c r="M4" s="150"/>
      <c r="N4" s="150"/>
    </row>
    <row r="5" spans="1:14" ht="21" customHeight="1">
      <c r="A5" s="150" t="s">
        <v>39</v>
      </c>
      <c r="B5" s="150"/>
      <c r="C5" s="150"/>
      <c r="D5" s="150"/>
      <c r="E5" s="150"/>
      <c r="F5" s="150"/>
      <c r="G5" s="150"/>
      <c r="H5" s="150"/>
      <c r="I5" s="150"/>
      <c r="J5" s="150"/>
      <c r="K5" s="150"/>
      <c r="L5" s="150"/>
      <c r="M5" s="150"/>
      <c r="N5" s="150"/>
    </row>
    <row r="6" spans="1:14" ht="21" customHeight="1">
      <c r="A6" s="162" t="s">
        <v>139</v>
      </c>
      <c r="B6" s="162"/>
      <c r="C6" s="162"/>
      <c r="D6" s="162"/>
      <c r="E6" s="162"/>
      <c r="F6" s="162"/>
      <c r="G6" s="162"/>
      <c r="H6" s="162"/>
      <c r="I6" s="162"/>
      <c r="J6" s="162"/>
      <c r="K6" s="162"/>
      <c r="L6" s="162"/>
      <c r="M6" s="162"/>
      <c r="N6" s="162"/>
    </row>
    <row r="7" spans="1:14" s="69" customFormat="1" ht="17.45" customHeight="1">
      <c r="H7" s="151" t="s">
        <v>2</v>
      </c>
      <c r="I7" s="151"/>
      <c r="J7" s="151"/>
      <c r="K7" s="151"/>
      <c r="L7" s="151"/>
      <c r="M7" s="151"/>
      <c r="N7" s="151"/>
    </row>
    <row r="8" spans="1:14" s="69" customFormat="1" ht="17.45" customHeight="1">
      <c r="H8" s="149" t="s">
        <v>3</v>
      </c>
      <c r="I8" s="149"/>
      <c r="J8" s="149"/>
      <c r="K8" s="32"/>
      <c r="L8" s="149" t="s">
        <v>4</v>
      </c>
      <c r="M8" s="149"/>
      <c r="N8" s="149"/>
    </row>
    <row r="9" spans="1:14" s="69" customFormat="1" ht="17.45" customHeight="1">
      <c r="F9" s="70"/>
      <c r="H9" s="66">
        <v>2024</v>
      </c>
      <c r="I9" s="54"/>
      <c r="J9" s="66">
        <v>2023</v>
      </c>
      <c r="K9" s="54"/>
      <c r="L9" s="66">
        <v>2024</v>
      </c>
      <c r="M9" s="54"/>
      <c r="N9" s="66">
        <v>2023</v>
      </c>
    </row>
    <row r="10" spans="1:14" s="69" customFormat="1" ht="17.45" customHeight="1">
      <c r="A10" s="69" t="s">
        <v>56</v>
      </c>
      <c r="F10" s="71"/>
      <c r="G10" s="71"/>
      <c r="H10" s="71"/>
      <c r="I10" s="71"/>
      <c r="J10" s="71"/>
      <c r="L10" s="71"/>
      <c r="N10" s="71"/>
    </row>
    <row r="11" spans="1:14" s="69" customFormat="1" ht="17.45" customHeight="1">
      <c r="B11" s="69" t="s">
        <v>166</v>
      </c>
      <c r="F11" s="71"/>
      <c r="G11" s="71"/>
      <c r="H11" s="72">
        <v>15102</v>
      </c>
      <c r="I11" s="73"/>
      <c r="J11" s="72">
        <v>-4584</v>
      </c>
      <c r="K11" s="72"/>
      <c r="L11" s="72">
        <v>10256</v>
      </c>
      <c r="M11" s="72"/>
      <c r="N11" s="72">
        <v>-10149</v>
      </c>
    </row>
    <row r="12" spans="1:14" s="69" customFormat="1" ht="17.45" customHeight="1">
      <c r="B12" s="69" t="s">
        <v>170</v>
      </c>
      <c r="F12" s="71"/>
      <c r="G12" s="71"/>
      <c r="H12" s="72"/>
      <c r="I12" s="73"/>
      <c r="J12" s="72"/>
      <c r="K12" s="72"/>
      <c r="L12" s="72"/>
      <c r="M12" s="72"/>
      <c r="N12" s="72"/>
    </row>
    <row r="13" spans="1:14" s="69" customFormat="1" ht="17.45" customHeight="1">
      <c r="C13" s="69" t="s">
        <v>159</v>
      </c>
      <c r="F13" s="71"/>
      <c r="G13" s="71"/>
      <c r="H13" s="72">
        <v>14</v>
      </c>
      <c r="I13" s="73"/>
      <c r="J13" s="72">
        <v>23</v>
      </c>
      <c r="K13" s="72"/>
      <c r="L13" s="72">
        <v>0</v>
      </c>
      <c r="M13" s="72"/>
      <c r="N13" s="72">
        <v>0</v>
      </c>
    </row>
    <row r="14" spans="1:14" s="69" customFormat="1" ht="17.45" customHeight="1">
      <c r="C14" s="69" t="s">
        <v>118</v>
      </c>
      <c r="F14" s="71"/>
      <c r="G14" s="71"/>
      <c r="H14" s="72">
        <v>3505</v>
      </c>
      <c r="I14" s="73"/>
      <c r="J14" s="72">
        <v>3384</v>
      </c>
      <c r="K14" s="72"/>
      <c r="L14" s="72">
        <v>11</v>
      </c>
      <c r="M14" s="72"/>
      <c r="N14" s="72">
        <v>16</v>
      </c>
    </row>
    <row r="15" spans="1:14" s="69" customFormat="1" ht="17.45" customHeight="1">
      <c r="C15" s="69" t="s">
        <v>99</v>
      </c>
      <c r="F15" s="71"/>
      <c r="G15" s="71"/>
      <c r="H15" s="72">
        <v>-1441</v>
      </c>
      <c r="I15" s="73"/>
      <c r="J15" s="72">
        <v>-1444</v>
      </c>
      <c r="K15" s="72"/>
      <c r="L15" s="72">
        <v>-1466</v>
      </c>
      <c r="M15" s="72"/>
      <c r="N15" s="72">
        <v>-1589</v>
      </c>
    </row>
    <row r="16" spans="1:14" s="69" customFormat="1" ht="17.45" customHeight="1">
      <c r="C16" s="69" t="s">
        <v>125</v>
      </c>
      <c r="F16" s="71"/>
      <c r="G16" s="71"/>
      <c r="H16" s="72">
        <v>-1200</v>
      </c>
      <c r="I16" s="73"/>
      <c r="J16" s="72">
        <v>0</v>
      </c>
      <c r="K16" s="72"/>
      <c r="L16" s="72">
        <v>-1200</v>
      </c>
      <c r="M16" s="72"/>
      <c r="N16" s="72">
        <v>0</v>
      </c>
    </row>
    <row r="17" spans="1:14" s="69" customFormat="1" ht="17.45" customHeight="1">
      <c r="C17" s="69" t="s">
        <v>119</v>
      </c>
      <c r="F17" s="71"/>
      <c r="G17" s="71"/>
      <c r="H17" s="72"/>
      <c r="I17" s="73"/>
      <c r="J17" s="72"/>
      <c r="K17" s="72"/>
      <c r="L17" s="72"/>
      <c r="M17" s="72"/>
      <c r="N17" s="72"/>
    </row>
    <row r="18" spans="1:14" s="69" customFormat="1" ht="17.45" customHeight="1">
      <c r="D18" s="69" t="s">
        <v>65</v>
      </c>
      <c r="F18" s="71"/>
      <c r="G18" s="71"/>
      <c r="H18" s="72">
        <v>2203</v>
      </c>
      <c r="I18" s="73"/>
      <c r="J18" s="72">
        <v>1550</v>
      </c>
      <c r="K18" s="72"/>
      <c r="L18" s="72">
        <v>518</v>
      </c>
      <c r="M18" s="72"/>
      <c r="N18" s="72">
        <v>308</v>
      </c>
    </row>
    <row r="19" spans="1:14" s="69" customFormat="1" ht="17.45" customHeight="1">
      <c r="C19" s="69" t="s">
        <v>64</v>
      </c>
      <c r="F19" s="71"/>
      <c r="G19" s="71"/>
      <c r="H19" s="72">
        <v>0</v>
      </c>
      <c r="I19" s="73"/>
      <c r="J19" s="72">
        <v>5924</v>
      </c>
      <c r="K19" s="72"/>
      <c r="L19" s="72">
        <v>0</v>
      </c>
      <c r="M19" s="72"/>
      <c r="N19" s="72">
        <v>0</v>
      </c>
    </row>
    <row r="20" spans="1:14" s="69" customFormat="1" ht="17.45" customHeight="1">
      <c r="C20" s="69" t="s">
        <v>76</v>
      </c>
      <c r="F20" s="71"/>
      <c r="G20" s="71"/>
      <c r="H20" s="72"/>
      <c r="I20" s="73"/>
      <c r="J20" s="72"/>
      <c r="K20" s="72"/>
      <c r="L20" s="72"/>
      <c r="M20" s="72"/>
      <c r="N20" s="72"/>
    </row>
    <row r="21" spans="1:14" s="69" customFormat="1" ht="17.45" customHeight="1">
      <c r="D21" s="69" t="s">
        <v>66</v>
      </c>
      <c r="F21" s="71"/>
      <c r="G21" s="71"/>
      <c r="H21" s="72">
        <v>-477</v>
      </c>
      <c r="I21" s="73"/>
      <c r="J21" s="72">
        <v>495</v>
      </c>
      <c r="K21" s="72"/>
      <c r="L21" s="72">
        <v>71</v>
      </c>
      <c r="M21" s="72"/>
      <c r="N21" s="72">
        <v>413</v>
      </c>
    </row>
    <row r="22" spans="1:14" s="69" customFormat="1" ht="17.45" customHeight="1">
      <c r="C22" s="69" t="s">
        <v>111</v>
      </c>
      <c r="F22" s="71"/>
      <c r="G22" s="71"/>
      <c r="H22" s="72">
        <v>8977</v>
      </c>
      <c r="I22" s="73"/>
      <c r="J22" s="72">
        <v>9076</v>
      </c>
      <c r="K22" s="72"/>
      <c r="L22" s="72">
        <v>2252</v>
      </c>
      <c r="M22" s="72"/>
      <c r="N22" s="72">
        <v>2309</v>
      </c>
    </row>
    <row r="23" spans="1:14" s="69" customFormat="1" ht="17.45" customHeight="1">
      <c r="C23" s="69" t="s">
        <v>156</v>
      </c>
      <c r="F23" s="71"/>
      <c r="G23" s="71"/>
      <c r="H23" s="72">
        <v>0</v>
      </c>
      <c r="I23" s="73"/>
      <c r="J23" s="72">
        <v>0</v>
      </c>
      <c r="K23" s="72"/>
      <c r="L23" s="72">
        <v>259</v>
      </c>
      <c r="M23" s="72"/>
      <c r="N23" s="72">
        <v>0</v>
      </c>
    </row>
    <row r="24" spans="1:14" s="69" customFormat="1" ht="17.45" customHeight="1">
      <c r="C24" s="69" t="s">
        <v>160</v>
      </c>
      <c r="F24" s="71"/>
      <c r="G24" s="71"/>
      <c r="H24" s="72">
        <v>7</v>
      </c>
      <c r="I24" s="73"/>
      <c r="J24" s="72">
        <v>4</v>
      </c>
      <c r="K24" s="73"/>
      <c r="L24" s="72">
        <v>7</v>
      </c>
      <c r="M24" s="73"/>
      <c r="N24" s="72">
        <v>4</v>
      </c>
    </row>
    <row r="25" spans="1:14" s="69" customFormat="1" ht="17.45" customHeight="1">
      <c r="C25" s="69" t="s">
        <v>68</v>
      </c>
      <c r="F25" s="71"/>
      <c r="G25" s="71"/>
      <c r="H25" s="72">
        <v>102</v>
      </c>
      <c r="I25" s="73"/>
      <c r="J25" s="72">
        <v>88</v>
      </c>
      <c r="K25" s="72"/>
      <c r="L25" s="72">
        <v>93</v>
      </c>
      <c r="M25" s="72"/>
      <c r="N25" s="72">
        <v>80</v>
      </c>
    </row>
    <row r="26" spans="1:14" s="69" customFormat="1" ht="17.45" customHeight="1">
      <c r="C26" s="69" t="s">
        <v>171</v>
      </c>
      <c r="F26" s="71"/>
      <c r="G26" s="71"/>
      <c r="H26" s="72">
        <v>-12753</v>
      </c>
      <c r="I26" s="73"/>
      <c r="J26" s="72">
        <v>7195</v>
      </c>
      <c r="K26" s="73"/>
      <c r="L26" s="72">
        <v>-12753</v>
      </c>
      <c r="M26" s="73"/>
      <c r="N26" s="72">
        <v>7195</v>
      </c>
    </row>
    <row r="27" spans="1:14" s="69" customFormat="1" ht="17.45" customHeight="1">
      <c r="C27" s="69" t="s">
        <v>131</v>
      </c>
      <c r="F27" s="71"/>
      <c r="G27" s="71"/>
      <c r="H27" s="72">
        <v>501</v>
      </c>
      <c r="I27" s="73"/>
      <c r="J27" s="72">
        <v>585</v>
      </c>
      <c r="K27" s="72"/>
      <c r="L27" s="72">
        <v>293</v>
      </c>
      <c r="M27" s="72"/>
      <c r="N27" s="72">
        <v>279</v>
      </c>
    </row>
    <row r="28" spans="1:14" s="69" customFormat="1" ht="17.45" customHeight="1">
      <c r="B28" s="69" t="s">
        <v>57</v>
      </c>
      <c r="F28" s="71"/>
      <c r="G28" s="71"/>
      <c r="H28" s="74">
        <v>14540</v>
      </c>
      <c r="I28" s="73"/>
      <c r="J28" s="74">
        <v>22296</v>
      </c>
      <c r="K28" s="73"/>
      <c r="L28" s="74">
        <v>-1659</v>
      </c>
      <c r="M28" s="73"/>
      <c r="N28" s="74">
        <v>-1134</v>
      </c>
    </row>
    <row r="29" spans="1:14" s="69" customFormat="1" ht="17.45" customHeight="1">
      <c r="C29" s="69" t="s">
        <v>120</v>
      </c>
      <c r="F29" s="71"/>
      <c r="G29" s="71"/>
      <c r="H29" s="75">
        <v>0</v>
      </c>
      <c r="I29" s="73"/>
      <c r="J29" s="72">
        <v>-575</v>
      </c>
      <c r="K29" s="73"/>
      <c r="L29" s="75">
        <v>0</v>
      </c>
      <c r="M29" s="73"/>
      <c r="N29" s="72">
        <v>-575</v>
      </c>
    </row>
    <row r="30" spans="1:14" s="69" customFormat="1" ht="17.45" customHeight="1">
      <c r="C30" s="69" t="s">
        <v>77</v>
      </c>
      <c r="F30" s="71"/>
      <c r="G30" s="71"/>
      <c r="H30" s="72">
        <v>-79</v>
      </c>
      <c r="I30" s="73"/>
      <c r="J30" s="72">
        <v>-158</v>
      </c>
      <c r="K30" s="73"/>
      <c r="L30" s="72">
        <v>-78</v>
      </c>
      <c r="M30" s="73"/>
      <c r="N30" s="72">
        <v>-71</v>
      </c>
    </row>
    <row r="31" spans="1:14" s="69" customFormat="1" ht="17.45" customHeight="1">
      <c r="A31" s="76"/>
      <c r="D31" s="76" t="s">
        <v>57</v>
      </c>
      <c r="F31" s="71"/>
      <c r="G31" s="71"/>
      <c r="H31" s="77">
        <v>14461</v>
      </c>
      <c r="I31" s="73"/>
      <c r="J31" s="77">
        <v>21563</v>
      </c>
      <c r="K31" s="73"/>
      <c r="L31" s="77">
        <v>-1737</v>
      </c>
      <c r="M31" s="73"/>
      <c r="N31" s="77">
        <v>-1780</v>
      </c>
    </row>
    <row r="32" spans="1:14" s="69" customFormat="1" ht="10.9" customHeight="1">
      <c r="A32" s="76"/>
      <c r="D32" s="76"/>
      <c r="F32" s="71"/>
      <c r="G32" s="71"/>
      <c r="H32" s="75"/>
      <c r="I32" s="73"/>
      <c r="J32" s="75"/>
      <c r="K32" s="73"/>
      <c r="L32" s="75"/>
      <c r="M32" s="73"/>
      <c r="N32" s="75"/>
    </row>
    <row r="33" spans="1:14" s="69" customFormat="1" ht="17.45" customHeight="1">
      <c r="A33" s="69" t="s">
        <v>60</v>
      </c>
      <c r="F33" s="70"/>
      <c r="H33" s="72"/>
      <c r="I33" s="78"/>
      <c r="J33" s="72"/>
      <c r="K33" s="73"/>
      <c r="L33" s="72"/>
      <c r="M33" s="78"/>
      <c r="N33" s="72"/>
    </row>
    <row r="34" spans="1:14" s="69" customFormat="1" ht="17.45" customHeight="1">
      <c r="B34" s="69" t="s">
        <v>161</v>
      </c>
      <c r="F34" s="70"/>
      <c r="H34" s="72">
        <v>-10</v>
      </c>
      <c r="I34" s="78"/>
      <c r="J34" s="72">
        <v>-8</v>
      </c>
      <c r="K34" s="73"/>
      <c r="L34" s="72">
        <v>0</v>
      </c>
      <c r="M34" s="78"/>
      <c r="N34" s="72">
        <v>0</v>
      </c>
    </row>
    <row r="35" spans="1:14" s="69" customFormat="1" ht="17.45" customHeight="1">
      <c r="B35" s="69" t="s">
        <v>100</v>
      </c>
      <c r="F35" s="70"/>
      <c r="H35" s="72">
        <v>-17711</v>
      </c>
      <c r="I35" s="78"/>
      <c r="J35" s="72">
        <v>-8965</v>
      </c>
      <c r="K35" s="73"/>
      <c r="L35" s="72">
        <v>-17711</v>
      </c>
      <c r="M35" s="78"/>
      <c r="N35" s="72">
        <v>-8965</v>
      </c>
    </row>
    <row r="36" spans="1:14" s="69" customFormat="1" ht="17.45" customHeight="1">
      <c r="B36" s="69" t="s">
        <v>101</v>
      </c>
      <c r="F36" s="70"/>
      <c r="H36" s="72">
        <v>4655</v>
      </c>
      <c r="I36" s="78"/>
      <c r="J36" s="72">
        <v>14850</v>
      </c>
      <c r="K36" s="73"/>
      <c r="L36" s="72">
        <v>4655</v>
      </c>
      <c r="M36" s="78"/>
      <c r="N36" s="72">
        <v>14850</v>
      </c>
    </row>
    <row r="37" spans="1:14" s="69" customFormat="1" ht="17.45" customHeight="1">
      <c r="B37" s="69" t="s">
        <v>126</v>
      </c>
      <c r="F37" s="70"/>
      <c r="H37" s="72">
        <v>0</v>
      </c>
      <c r="I37" s="78"/>
      <c r="J37" s="72">
        <v>0</v>
      </c>
      <c r="K37" s="73"/>
      <c r="L37" s="72">
        <v>0</v>
      </c>
      <c r="M37" s="78"/>
      <c r="N37" s="72">
        <v>-1500</v>
      </c>
    </row>
    <row r="38" spans="1:14" s="69" customFormat="1" ht="17.45" customHeight="1">
      <c r="B38" s="69" t="s">
        <v>78</v>
      </c>
      <c r="F38" s="70"/>
      <c r="H38" s="72">
        <v>0</v>
      </c>
      <c r="I38" s="78"/>
      <c r="J38" s="72">
        <v>0</v>
      </c>
      <c r="K38" s="73"/>
      <c r="L38" s="72">
        <v>2000</v>
      </c>
      <c r="M38" s="78"/>
      <c r="N38" s="72">
        <v>11500</v>
      </c>
    </row>
    <row r="39" spans="1:14" s="69" customFormat="1" ht="17.45" customHeight="1">
      <c r="B39" s="69" t="s">
        <v>102</v>
      </c>
      <c r="F39" s="71"/>
      <c r="G39" s="71"/>
      <c r="H39" s="72">
        <v>-7</v>
      </c>
      <c r="I39" s="72"/>
      <c r="J39" s="72">
        <v>-56</v>
      </c>
      <c r="K39" s="73"/>
      <c r="L39" s="72">
        <v>-7</v>
      </c>
      <c r="M39" s="72"/>
      <c r="N39" s="72">
        <v>0</v>
      </c>
    </row>
    <row r="40" spans="1:14" s="69" customFormat="1" ht="17.45" customHeight="1">
      <c r="B40" s="69" t="s">
        <v>62</v>
      </c>
      <c r="F40" s="71"/>
      <c r="G40" s="71"/>
      <c r="H40" s="79">
        <v>1440</v>
      </c>
      <c r="I40" s="72"/>
      <c r="J40" s="79">
        <v>1455</v>
      </c>
      <c r="K40" s="73"/>
      <c r="L40" s="79">
        <v>1472</v>
      </c>
      <c r="M40" s="72"/>
      <c r="N40" s="79">
        <v>1781</v>
      </c>
    </row>
    <row r="41" spans="1:14" s="69" customFormat="1" ht="17.45" customHeight="1">
      <c r="D41" s="69" t="s">
        <v>103</v>
      </c>
      <c r="F41" s="71"/>
      <c r="G41" s="71"/>
      <c r="H41" s="79">
        <v>-11633</v>
      </c>
      <c r="I41" s="72"/>
      <c r="J41" s="79">
        <v>7276</v>
      </c>
      <c r="K41" s="73"/>
      <c r="L41" s="79">
        <v>-9591</v>
      </c>
      <c r="M41" s="72"/>
      <c r="N41" s="79">
        <v>17666</v>
      </c>
    </row>
    <row r="42" spans="1:14" s="69" customFormat="1" ht="17.45" customHeight="1">
      <c r="F42" s="71"/>
      <c r="G42" s="71"/>
      <c r="H42" s="75"/>
      <c r="I42" s="72"/>
      <c r="J42" s="75"/>
      <c r="K42" s="73"/>
      <c r="L42" s="75"/>
      <c r="M42" s="72"/>
      <c r="N42" s="75"/>
    </row>
    <row r="43" spans="1:14" ht="21" customHeight="1">
      <c r="A43" s="86"/>
      <c r="B43" s="86"/>
      <c r="C43" s="86"/>
      <c r="D43" s="86"/>
      <c r="E43" s="86"/>
      <c r="F43" s="86"/>
      <c r="G43" s="86"/>
      <c r="H43" s="86"/>
      <c r="I43" s="86"/>
      <c r="J43" s="86"/>
      <c r="K43" s="86"/>
      <c r="L43" s="86"/>
      <c r="M43" s="86"/>
      <c r="N43" s="130" t="s">
        <v>133</v>
      </c>
    </row>
    <row r="44" spans="1:14" ht="21" customHeight="1">
      <c r="A44" s="67"/>
      <c r="B44" s="67"/>
      <c r="C44" s="67"/>
      <c r="D44" s="67"/>
      <c r="E44" s="67"/>
      <c r="F44" s="67"/>
      <c r="G44" s="67"/>
      <c r="H44" s="67"/>
      <c r="I44" s="67"/>
      <c r="J44" s="67"/>
      <c r="K44" s="67"/>
      <c r="L44" s="67"/>
      <c r="M44" s="67"/>
      <c r="N44" s="130" t="s">
        <v>134</v>
      </c>
    </row>
    <row r="45" spans="1:14" ht="21" customHeight="1">
      <c r="A45" s="148">
        <v>8</v>
      </c>
      <c r="B45" s="148"/>
      <c r="C45" s="148"/>
      <c r="D45" s="148"/>
      <c r="E45" s="148"/>
      <c r="F45" s="148"/>
      <c r="G45" s="148"/>
      <c r="H45" s="148"/>
      <c r="I45" s="148"/>
      <c r="J45" s="148"/>
      <c r="K45" s="148"/>
      <c r="L45" s="148"/>
      <c r="M45" s="148"/>
      <c r="N45" s="148"/>
    </row>
    <row r="46" spans="1:14" ht="21" customHeight="1">
      <c r="A46" s="150" t="s">
        <v>0</v>
      </c>
      <c r="B46" s="150"/>
      <c r="C46" s="150"/>
      <c r="D46" s="150"/>
      <c r="E46" s="150"/>
      <c r="F46" s="150"/>
      <c r="G46" s="150"/>
      <c r="H46" s="150"/>
      <c r="I46" s="150"/>
      <c r="J46" s="150"/>
      <c r="K46" s="150"/>
      <c r="L46" s="150"/>
      <c r="M46" s="150"/>
      <c r="N46" s="150"/>
    </row>
    <row r="47" spans="1:14" ht="21" customHeight="1">
      <c r="A47" s="150" t="s">
        <v>90</v>
      </c>
      <c r="B47" s="150"/>
      <c r="C47" s="150"/>
      <c r="D47" s="150"/>
      <c r="E47" s="150"/>
      <c r="F47" s="150"/>
      <c r="G47" s="150"/>
      <c r="H47" s="150"/>
      <c r="I47" s="150"/>
      <c r="J47" s="150"/>
      <c r="K47" s="150"/>
      <c r="L47" s="150"/>
      <c r="M47" s="150"/>
      <c r="N47" s="150"/>
    </row>
    <row r="48" spans="1:14" ht="21" customHeight="1">
      <c r="A48" s="162" t="s">
        <v>139</v>
      </c>
      <c r="B48" s="162"/>
      <c r="C48" s="162"/>
      <c r="D48" s="162"/>
      <c r="E48" s="162"/>
      <c r="F48" s="162"/>
      <c r="G48" s="162"/>
      <c r="H48" s="162"/>
      <c r="I48" s="162"/>
      <c r="J48" s="162"/>
      <c r="K48" s="162"/>
      <c r="L48" s="162"/>
      <c r="M48" s="162"/>
      <c r="N48" s="162"/>
    </row>
    <row r="49" spans="1:14" s="69" customFormat="1" ht="17.45" customHeight="1">
      <c r="H49" s="151" t="s">
        <v>2</v>
      </c>
      <c r="I49" s="151"/>
      <c r="J49" s="151"/>
      <c r="K49" s="151"/>
      <c r="L49" s="151"/>
      <c r="M49" s="151"/>
      <c r="N49" s="151"/>
    </row>
    <row r="50" spans="1:14" s="69" customFormat="1" ht="17.45" customHeight="1">
      <c r="H50" s="149" t="s">
        <v>3</v>
      </c>
      <c r="I50" s="149"/>
      <c r="J50" s="149"/>
      <c r="K50" s="32"/>
      <c r="L50" s="149" t="s">
        <v>4</v>
      </c>
      <c r="M50" s="149"/>
      <c r="N50" s="149"/>
    </row>
    <row r="51" spans="1:14" s="69" customFormat="1" ht="17.45" customHeight="1">
      <c r="F51" s="70"/>
      <c r="H51" s="66">
        <v>2024</v>
      </c>
      <c r="I51" s="54"/>
      <c r="J51" s="66">
        <v>2023</v>
      </c>
      <c r="K51" s="54"/>
      <c r="L51" s="66">
        <v>2024</v>
      </c>
      <c r="M51" s="54"/>
      <c r="N51" s="66">
        <v>2023</v>
      </c>
    </row>
    <row r="52" spans="1:14" s="69" customFormat="1" ht="17.45" customHeight="1">
      <c r="A52" s="69" t="s">
        <v>59</v>
      </c>
      <c r="F52" s="71"/>
      <c r="G52" s="71"/>
      <c r="H52" s="72"/>
      <c r="I52" s="72"/>
      <c r="J52" s="72"/>
      <c r="K52" s="73"/>
      <c r="L52" s="72"/>
      <c r="M52" s="72"/>
      <c r="N52" s="72"/>
    </row>
    <row r="53" spans="1:14" s="69" customFormat="1" ht="17.45" customHeight="1">
      <c r="B53" s="69" t="s">
        <v>117</v>
      </c>
      <c r="F53" s="71"/>
      <c r="G53" s="71"/>
      <c r="H53" s="72">
        <v>-8705</v>
      </c>
      <c r="I53" s="72"/>
      <c r="J53" s="72">
        <v>-8425</v>
      </c>
      <c r="K53" s="73"/>
      <c r="L53" s="72">
        <v>0</v>
      </c>
      <c r="M53" s="72"/>
      <c r="N53" s="72">
        <v>0</v>
      </c>
    </row>
    <row r="54" spans="1:14" s="69" customFormat="1" ht="17.45" customHeight="1">
      <c r="B54" s="69" t="s">
        <v>63</v>
      </c>
      <c r="F54" s="71"/>
      <c r="G54" s="71"/>
      <c r="H54" s="72">
        <v>-493</v>
      </c>
      <c r="I54" s="72"/>
      <c r="J54" s="72">
        <v>-484</v>
      </c>
      <c r="K54" s="73"/>
      <c r="L54" s="72">
        <v>-97</v>
      </c>
      <c r="M54" s="72"/>
      <c r="N54" s="72">
        <v>-107</v>
      </c>
    </row>
    <row r="55" spans="1:14" s="69" customFormat="1" ht="17.45" customHeight="1">
      <c r="B55" s="69" t="s">
        <v>61</v>
      </c>
      <c r="F55" s="71"/>
      <c r="G55" s="71"/>
      <c r="H55" s="72">
        <v>-3421</v>
      </c>
      <c r="I55" s="73"/>
      <c r="J55" s="72">
        <v>-3435</v>
      </c>
      <c r="K55" s="72"/>
      <c r="L55" s="72">
        <v>-11</v>
      </c>
      <c r="M55" s="72"/>
      <c r="N55" s="72">
        <v>-16</v>
      </c>
    </row>
    <row r="56" spans="1:14" s="69" customFormat="1" ht="17.45" customHeight="1">
      <c r="C56" s="166" t="s">
        <v>104</v>
      </c>
      <c r="D56" s="166"/>
      <c r="E56" s="166"/>
      <c r="F56" s="166"/>
      <c r="G56" s="71"/>
      <c r="H56" s="77">
        <v>-12619</v>
      </c>
      <c r="I56" s="72"/>
      <c r="J56" s="77">
        <v>-12344</v>
      </c>
      <c r="K56" s="73"/>
      <c r="L56" s="77">
        <v>-108</v>
      </c>
      <c r="M56" s="72"/>
      <c r="N56" s="77">
        <v>-123</v>
      </c>
    </row>
    <row r="57" spans="1:14" s="69" customFormat="1" ht="17.45" customHeight="1">
      <c r="F57" s="71"/>
      <c r="G57" s="71"/>
      <c r="H57" s="72"/>
      <c r="I57" s="73"/>
      <c r="J57" s="72"/>
      <c r="K57" s="73"/>
      <c r="L57" s="72"/>
      <c r="M57" s="73"/>
      <c r="N57" s="72"/>
    </row>
    <row r="58" spans="1:14" s="69" customFormat="1" ht="17.45" customHeight="1">
      <c r="A58" s="69" t="s">
        <v>58</v>
      </c>
      <c r="C58" s="80"/>
      <c r="D58" s="80"/>
      <c r="E58" s="80"/>
      <c r="F58" s="80"/>
      <c r="G58" s="71"/>
      <c r="H58" s="75">
        <v>-9791</v>
      </c>
      <c r="I58" s="72"/>
      <c r="J58" s="75">
        <v>16495</v>
      </c>
      <c r="K58" s="73"/>
      <c r="L58" s="75">
        <v>-11436</v>
      </c>
      <c r="M58" s="81"/>
      <c r="N58" s="75">
        <v>15763</v>
      </c>
    </row>
    <row r="59" spans="1:14" s="69" customFormat="1" ht="17.45" customHeight="1">
      <c r="A59" s="69" t="s">
        <v>149</v>
      </c>
      <c r="H59" s="79">
        <v>55743</v>
      </c>
      <c r="I59" s="73"/>
      <c r="J59" s="79">
        <v>33894</v>
      </c>
      <c r="K59" s="73"/>
      <c r="L59" s="79">
        <v>40975</v>
      </c>
      <c r="M59" s="81"/>
      <c r="N59" s="79">
        <v>26003</v>
      </c>
    </row>
    <row r="60" spans="1:14" s="69" customFormat="1" ht="17.45" customHeight="1" thickBot="1">
      <c r="A60" s="69" t="s">
        <v>150</v>
      </c>
      <c r="H60" s="82">
        <v>45952</v>
      </c>
      <c r="I60" s="75"/>
      <c r="J60" s="82">
        <v>50389</v>
      </c>
      <c r="K60" s="75"/>
      <c r="L60" s="82">
        <v>29539</v>
      </c>
      <c r="M60" s="81"/>
      <c r="N60" s="82">
        <v>41766</v>
      </c>
    </row>
    <row r="61" spans="1:14" s="69" customFormat="1" ht="17.45" customHeight="1" thickTop="1">
      <c r="F61" s="71"/>
      <c r="G61" s="71"/>
      <c r="H61" s="72"/>
      <c r="I61" s="73"/>
      <c r="J61" s="72"/>
      <c r="K61" s="73"/>
      <c r="L61" s="72"/>
      <c r="M61" s="73"/>
      <c r="N61" s="72"/>
    </row>
    <row r="62" spans="1:14" s="69" customFormat="1" ht="17.45" customHeight="1">
      <c r="A62" s="83" t="s">
        <v>112</v>
      </c>
      <c r="F62" s="71"/>
      <c r="G62" s="71"/>
      <c r="H62" s="72"/>
      <c r="I62" s="73"/>
      <c r="J62" s="72"/>
      <c r="K62" s="72"/>
      <c r="L62" s="72"/>
      <c r="M62" s="72"/>
      <c r="N62" s="72"/>
    </row>
    <row r="63" spans="1:14" s="69" customFormat="1" ht="17.45" customHeight="1">
      <c r="B63" s="69" t="s">
        <v>113</v>
      </c>
      <c r="F63" s="71"/>
      <c r="G63" s="71"/>
      <c r="H63" s="72"/>
      <c r="I63" s="73"/>
      <c r="J63" s="72"/>
      <c r="K63" s="72"/>
      <c r="L63" s="72"/>
      <c r="M63" s="72"/>
      <c r="N63" s="72"/>
    </row>
    <row r="64" spans="1:14" s="69" customFormat="1" ht="17.45" customHeight="1">
      <c r="C64" s="69" t="s">
        <v>163</v>
      </c>
      <c r="F64" s="71"/>
      <c r="G64" s="71"/>
      <c r="H64" s="72">
        <v>0</v>
      </c>
      <c r="I64" s="73"/>
      <c r="J64" s="72">
        <v>384</v>
      </c>
      <c r="K64" s="72"/>
      <c r="L64" s="72">
        <v>0</v>
      </c>
      <c r="M64" s="72"/>
      <c r="N64" s="72">
        <v>384</v>
      </c>
    </row>
    <row r="65" spans="3:14" s="69" customFormat="1" ht="17.45" customHeight="1">
      <c r="C65" s="69" t="s">
        <v>157</v>
      </c>
      <c r="F65" s="71"/>
      <c r="G65" s="71"/>
      <c r="H65" s="72">
        <v>0</v>
      </c>
      <c r="I65" s="73"/>
      <c r="J65" s="72">
        <v>103</v>
      </c>
      <c r="K65" s="72"/>
      <c r="L65" s="72">
        <v>0</v>
      </c>
      <c r="M65" s="72"/>
      <c r="N65" s="72">
        <v>103</v>
      </c>
    </row>
    <row r="66" spans="3:14" s="69" customFormat="1" ht="17.45" customHeight="1">
      <c r="C66" s="69" t="s">
        <v>121</v>
      </c>
      <c r="F66" s="71"/>
      <c r="G66" s="71"/>
      <c r="H66" s="75">
        <v>84</v>
      </c>
      <c r="I66" s="75"/>
      <c r="J66" s="75">
        <v>-51</v>
      </c>
      <c r="K66" s="75"/>
      <c r="L66" s="75">
        <v>0</v>
      </c>
      <c r="M66" s="81"/>
      <c r="N66" s="75">
        <v>0</v>
      </c>
    </row>
    <row r="67" spans="3:14" s="69" customFormat="1" ht="17.45" customHeight="1">
      <c r="C67" s="69" t="s">
        <v>122</v>
      </c>
      <c r="F67" s="71"/>
      <c r="G67" s="71"/>
      <c r="H67" s="72">
        <v>-1</v>
      </c>
      <c r="I67" s="73"/>
      <c r="J67" s="75">
        <v>11</v>
      </c>
      <c r="K67" s="75"/>
      <c r="L67" s="75">
        <v>6</v>
      </c>
      <c r="M67" s="81"/>
      <c r="N67" s="75">
        <v>192</v>
      </c>
    </row>
    <row r="68" spans="3:14" s="69" customFormat="1" ht="17.45" customHeight="1">
      <c r="C68" s="69" t="s">
        <v>162</v>
      </c>
      <c r="H68" s="75">
        <v>-1200</v>
      </c>
      <c r="J68" s="72">
        <v>0</v>
      </c>
      <c r="L68" s="75">
        <v>-1200</v>
      </c>
      <c r="N68" s="72">
        <v>0</v>
      </c>
    </row>
    <row r="70" spans="3:14" ht="23.45" customHeight="1">
      <c r="H70" s="84"/>
      <c r="J70" s="84"/>
      <c r="L70" s="84"/>
      <c r="N70" s="84"/>
    </row>
  </sheetData>
  <mergeCells count="15">
    <mergeCell ref="A3:N3"/>
    <mergeCell ref="A45:N45"/>
    <mergeCell ref="C56:F56"/>
    <mergeCell ref="A46:N46"/>
    <mergeCell ref="A4:N4"/>
    <mergeCell ref="A6:N6"/>
    <mergeCell ref="H7:N7"/>
    <mergeCell ref="A5:N5"/>
    <mergeCell ref="H49:N49"/>
    <mergeCell ref="H50:J50"/>
    <mergeCell ref="L8:N8"/>
    <mergeCell ref="L50:N50"/>
    <mergeCell ref="A47:N47"/>
    <mergeCell ref="A48:N48"/>
    <mergeCell ref="H8:J8"/>
  </mergeCells>
  <phoneticPr fontId="9" type="noConversion"/>
  <pageMargins left="1.2598425196850394" right="0.39370078740157483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Notes to the interim financial statements form an integral part of these interim financial statements.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Statement of Financial Position</vt:lpstr>
      <vt:lpstr>Statements of Comprehensive</vt:lpstr>
      <vt:lpstr>Statements of Changes(Consolida</vt:lpstr>
      <vt:lpstr>Statement of Change (Separate)</vt:lpstr>
      <vt:lpstr>Cash Flows</vt:lpstr>
      <vt:lpstr>'Cash Flows'!Print_Area</vt:lpstr>
      <vt:lpstr>'Statement of Change (Separate)'!Print_Area</vt:lpstr>
      <vt:lpstr>'Statement of Financial Position'!Print_Area</vt:lpstr>
      <vt:lpstr>'Statements of Changes(Consolida'!Print_Area</vt:lpstr>
      <vt:lpstr>'Statements of Comprehensive'!Print_Area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Benchalak Chidbanjong</cp:lastModifiedBy>
  <cp:lastPrinted>2024-05-09T08:46:03Z</cp:lastPrinted>
  <dcterms:created xsi:type="dcterms:W3CDTF">2003-10-16T04:11:37Z</dcterms:created>
  <dcterms:modified xsi:type="dcterms:W3CDTF">2024-05-09T09:25:19Z</dcterms:modified>
</cp:coreProperties>
</file>