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91C4BA3-6A29-4873-921F-BEE2646D13A1}" xr6:coauthVersionLast="47" xr6:coauthVersionMax="47" xr10:uidLastSave="{00000000-0000-0000-0000-000000000000}"/>
  <bookViews>
    <workbookView xWindow="-120" yWindow="-120" windowWidth="20730" windowHeight="11160" tabRatio="801" firstSheet="1" activeTab="2" xr2:uid="{E2E4171F-0027-47E9-97DE-C0FFDEE9F52D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เปลี่ยนแปลงรวม" sheetId="6" r:id="rId6"/>
    <sheet name="เปลี่ยนแปลง" sheetId="7" r:id="rId7"/>
    <sheet name="กระแส" sheetId="8" r:id="rId8"/>
    <sheet name="กระแส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5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5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5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5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5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5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5" hidden="1">[2]AM_COST!#REF!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5" hidden="1">[9]A!#REF!</definedName>
    <definedName name="__123Graph_D" hidden="1">[10]A!#REF!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[11]ﾌﾟﾛﾄ_P772分解5号機!#REF!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5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5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5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5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5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'[12]#REF'!$C$4:$L$4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'[12]#REF'!$C$5:$L$5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'[12]#REF'!$C$6:$L$6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'[13]97-11'!#REF!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'[12]#REF'!$C$7:$L$7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'[12]#REF'!$C$8:$L$8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'[12]#REF'!$C$9:$L$9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'[13]97-11'!#REF!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[14]Profitability!#REF!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5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5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5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5" hidden="1">#REF!</definedName>
    <definedName name="_a4" hidden="1">#REF!</definedName>
    <definedName name="_AB" hidden="1">[15]DFA!#REF!</definedName>
    <definedName name="_AC" hidden="1">[15]DFA!#REF!</definedName>
    <definedName name="_AD" hidden="1">[15]DFA!#REF!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'[16]BIS LIST-NTH 18'!$A$1:$H$20</definedName>
    <definedName name="_budgetsjan18" hidden="1">#REF!</definedName>
    <definedName name="_d88" localSheetId="5" hidden="1">#REF!</definedName>
    <definedName name="_d88" hidden="1">#REF!</definedName>
    <definedName name="_Dist_Bin" localSheetId="5" hidden="1">#REF!</definedName>
    <definedName name="_Dist_Bin" hidden="1">#REF!</definedName>
    <definedName name="_Dist_Values" hidden="1">#REF!</definedName>
    <definedName name="_F1" hidden="1">'[17]A-1'!#REF!</definedName>
    <definedName name="_Fill" hidden="1">#REF!</definedName>
    <definedName name="_Fill1" hidden="1">[18]Sheet1!#REF!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5" hidden="1">#REF!</definedName>
    <definedName name="_xlnm._FilterDatabase" hidden="1">#REF!</definedName>
    <definedName name="_FTest" hidden="1">#REF!</definedName>
    <definedName name="_G1" localSheetId="5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[19]DFA!#REF!</definedName>
    <definedName name="_HUY5" localSheetId="5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5" hidden="1">'[20]#REF'!$C$169:$C$199</definedName>
    <definedName name="_k1" hidden="1">'[21]#REF'!$C$169:$C$199</definedName>
    <definedName name="_KA1" hidden="1">{#N/A,#N/A,FALSE,"Sheet1"}</definedName>
    <definedName name="_Key1" localSheetId="5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5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5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5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5" hidden="1">0</definedName>
    <definedName name="_Order2" hidden="1">0</definedName>
    <definedName name="_Parse_In" localSheetId="5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Regression_Int" hidden="1">1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5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'[22]K5-1'!#REF!</definedName>
    <definedName name="_xlcn.WorksheetConnection_GLlistingA1I1321" hidden="1">#REF!</definedName>
    <definedName name="_不明" hidden="1">[23]ENG油洩れ!#REF!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5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5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5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5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5" hidden="1">#REF!</definedName>
    <definedName name="add" hidden="1">#REF!</definedName>
    <definedName name="Adfasds" hidden="1">#REF!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5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[24]DFA!#REF!</definedName>
    <definedName name="al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[24]DFA!#REF!</definedName>
    <definedName name="Analysis_PL" hidden="1">{"'Model'!$A$1:$N$53"}</definedName>
    <definedName name="anphong" localSheetId="5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5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5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5" hidden="1">{#N/A,#N/A,FALSE,"NN-1 Capital Leases"}</definedName>
    <definedName name="asdddd" hidden="1">{#N/A,#N/A,FALSE,"NN-1 Capital Leases"}</definedName>
    <definedName name="ASDF" localSheetId="5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[25]DFA!#REF!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5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[26]DFA!#REF!</definedName>
    <definedName name="bf7yre" localSheetId="5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5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5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5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5" hidden="1">{"'Sheet1'!$L$16"}</definedName>
    <definedName name="cjb9e" hidden="1">{"'Sheet1'!$L$16"}</definedName>
    <definedName name="CJE" hidden="1">{"'Model'!$A$1:$N$53"}</definedName>
    <definedName name="ckjd" hidden="1">[27]DFA!#REF!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5" hidden="1">{"'Sheet1'!$L$16"}</definedName>
    <definedName name="congty" hidden="1">{"'Sheet1'!$L$16"}</definedName>
    <definedName name="conty" localSheetId="5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5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5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[28]ISO_250!#REF!</definedName>
    <definedName name="Defect２" hidden="1">[28]ISO_250!#REF!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[29]B!#REF!</definedName>
    <definedName name="dfwea" hidden="1">{#N/A,#N/A,FALSE,"CCTV"}</definedName>
    <definedName name="dgesd" localSheetId="5" hidden="1">{"'Sheet1'!$L$16"}</definedName>
    <definedName name="dgesd" hidden="1">{"'Sheet1'!$L$16"}</definedName>
    <definedName name="Discount" localSheetId="5" hidden="1">#REF!</definedName>
    <definedName name="Discount" hidden="1">#REF!</definedName>
    <definedName name="display_area_2" hidden="1">#REF!</definedName>
    <definedName name="dj" hidden="1">'[22]K5-1'!#REF!</definedName>
    <definedName name="djdjh" localSheetId="5" hidden="1">{"'손익현황'!$A$1:$J$29"}</definedName>
    <definedName name="djdjh" hidden="1">{"'손익현황'!$A$1:$J$29"}</definedName>
    <definedName name="djo" hidden="1">[27]DFA!#REF!</definedName>
    <definedName name="djos" hidden="1">[25]DFA!#REF!</definedName>
    <definedName name="djxos" hidden="1">'[30]K5-1'!#REF!</definedName>
    <definedName name="dkfhbdjmnet" localSheetId="5" hidden="1">{"'Sheet1'!$L$16"}</definedName>
    <definedName name="dkfhbdjmnet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[25]DFA!#REF!</definedName>
    <definedName name="dswqwa" hidden="1">#REF!</definedName>
    <definedName name="D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[31]B!#REF!</definedName>
    <definedName name="dvdf" hidden="1">#REF!</definedName>
    <definedName name="DXAS" hidden="1">{"F3 detail",#N/A,FALSE,"F1";"F3 Presentation",#N/A,FALSE,"F3 "}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5" hidden="1">{"'보고양식'!$A$58:$K$111"}</definedName>
    <definedName name="ed" hidden="1">{"'보고양식'!$A$58:$K$111"}</definedName>
    <definedName name="ede" localSheetId="5" hidden="1">{"'4월수지'!$A$1:$AE$45"}</definedName>
    <definedName name="ede" hidden="1">{"'4월수지'!$A$1:$AE$45"}</definedName>
    <definedName name="ee" hidden="1">[32]營業額!$U$5:$U$72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5" hidden="1">#REF!</definedName>
    <definedName name="FCode" hidden="1">#REF!</definedName>
    <definedName name="FDD" hidden="1">{#N/A,#N/A,TRUE,"COMPAR"}</definedName>
    <definedName name="fds" localSheetId="5" hidden="1">{#N/A,#N/A,FALSE,"H-1 Notes Receivable"}</definedName>
    <definedName name="fds" hidden="1">{#N/A,#N/A,FALSE,"H-1 Notes Receivable"}</definedName>
    <definedName name="f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[33]gl!#REF!</definedName>
    <definedName name="fill2" hidden="1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[0]!Main.SAPF4Help()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5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5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5" hidden="1">{"'Sheet1'!$L$16"}</definedName>
    <definedName name="h9eruh" hidden="1">{"'Sheet1'!$L$16"}</definedName>
    <definedName name="hcdk" hidden="1">[27]DFA!#REF!</definedName>
    <definedName name="hdjn" hidden="1">[27]DFA!#REF!</definedName>
    <definedName name="hfdsshg" hidden="1">[29]B!#REF!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'[34]65 FINANCE'!#REF!</definedName>
    <definedName name="hjjkl" localSheetId="5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5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5" hidden="1">874</definedName>
    <definedName name="HTML_CodePage" hidden="1">949</definedName>
    <definedName name="HTML_Control" localSheetId="5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5" hidden="1">""</definedName>
    <definedName name="HTML_Email" hidden="1">"jaemins@netian.co.kr"</definedName>
    <definedName name="HTML_Header" localSheetId="5" hidden="1">"Foreign Exchange Rates (Page 2)"</definedName>
    <definedName name="HTML_Header" hidden="1">""</definedName>
    <definedName name="HTML_LastUpdate" localSheetId="5" hidden="1">"5/6/00"</definedName>
    <definedName name="HTML_LastUpdate" hidden="1">"99-01-11"</definedName>
    <definedName name="HTML_LineAfter" hidden="1">FALSE</definedName>
    <definedName name="HTML_LineBefore" localSheetId="5" hidden="1">FALSE</definedName>
    <definedName name="HTML_LineBefore" hidden="1">TRUE</definedName>
    <definedName name="HTML_Name" localSheetId="5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5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5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'[35]Unlevered Beta'!#REF!</definedName>
    <definedName name="IQRSheet1S6" hidden="1">'[35]Unlevered Beta'!#REF!</definedName>
    <definedName name="IQRSheet1S9" hidden="1">'[35]Unlevered Beta'!#REF!</definedName>
    <definedName name="IQRUnleveredCalculationR19" hidden="1">'[35]Unlevered Beta'!#REF!</definedName>
    <definedName name="IQRUnleveredCalculationS19" hidden="1">'[35]Unlevered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5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'[22]K5-1'!#REF!</definedName>
    <definedName name="jdla" hidden="1">[25]DFA!#REF!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[27]DFA!#REF!</definedName>
    <definedName name="jsdljs" hidden="1">[26]DFA!#REF!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5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[25]DFA!#REF!</definedName>
    <definedName name="KAKAKAK" hidden="1">{"'Sheet1'!$B$5:$K$22","'Sheet1'!$O$19"}</definedName>
    <definedName name="kasldsk" hidden="1">'[36]K5-1'!#REF!</definedName>
    <definedName name="KB" hidden="1">{#N/A,#N/A,FALSE,"Sheet1"}</definedName>
    <definedName name="KC" hidden="1">{#N/A,#N/A,FALSE,"Sheet1"}</definedName>
    <definedName name="kea" hidden="1">[37]明細!#REF!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[29]B!#REF!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SX" localSheetId="5" hidden="1">{"'Sheet1'!$L$16"}</definedName>
    <definedName name="KHSX" hidden="1">{"'Sheet1'!$L$16"}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5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5" hidden="1">{#N/A,#N/A,FALSE,"Sheet2"}</definedName>
    <definedName name="kkjkk" hidden="1">{#N/A,#N/A,FALSE,"Sheet2"}</definedName>
    <definedName name="kkk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5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[27]DFA!#REF!</definedName>
    <definedName name="KYUKYU" hidden="1">{"F3 detail",#N/A,FALSE,"F3 ";"F3 Presentation",#N/A,FALSE,"F3 "}</definedName>
    <definedName name="kzvj" hidden="1">[27]DFA!#REF!</definedName>
    <definedName name="ｌ" hidden="1">[38]ENG油洩れ!#REF!</definedName>
    <definedName name="lajdls" hidden="1">[24]DFA!#REF!</definedName>
    <definedName name="lay" hidden="1">[28]ISO_250!#REF!</definedName>
    <definedName name="ld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[25]DFA!#REF!</definedName>
    <definedName name="lksvd" hidden="1">[29]B!#REF!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[27]DFA!#REF!</definedName>
    <definedName name="lxm" hidden="1">[27]DFA!#REF!</definedName>
    <definedName name="LY" hidden="1">#REF!</definedName>
    <definedName name="lyluey" hidden="1">#REF!</definedName>
    <definedName name="lzdl" hidden="1">'[22]K5-1'!#REF!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5" hidden="1">{"'Sheet1'!$L$16"}</definedName>
    <definedName name="mdfhjr" hidden="1">{"'Sheet1'!$L$16"}</definedName>
    <definedName name="mfigjh" localSheetId="5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[39]DFA!#REF!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5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5" hidden="1">{"'Sheet1'!$L$16"}</definedName>
    <definedName name="ndf0hten" hidden="1">{"'Sheet1'!$L$16"}</definedName>
    <definedName name="nego" localSheetId="5" hidden="1">{"'4월수지'!$A$1:$AE$45"}</definedName>
    <definedName name="nego" hidden="1">{"'4월수지'!$A$1:$AE$45"}</definedName>
    <definedName name="NEWNAME" hidden="1">{#N/A,#N/A,FALSE,"CCTV"}</definedName>
    <definedName name="ngay23" localSheetId="5" hidden="1">{"'Sheet1'!$L$16"}</definedName>
    <definedName name="ngay23" hidden="1">{"'Sheet1'!$L$16"}</definedName>
    <definedName name="ngothithanhthuy" localSheetId="5" hidden="1">{"'Sheet1'!$L$16"}</definedName>
    <definedName name="ngothithanhthuy" hidden="1">{"'Sheet1'!$L$16"}</definedName>
    <definedName name="ninhson" localSheetId="5" hidden="1">{"'Sheet1'!$L$16"}</definedName>
    <definedName name="ninhson" hidden="1">{"'Sheet1'!$L$16"}</definedName>
    <definedName name="NKKN" hidden="1">{"'Sheet1'!$L$16"}</definedName>
    <definedName name="nll" localSheetId="5" hidden="1">{"'Sheet1'!$L$16"}</definedName>
    <definedName name="nll" hidden="1">{"'Sheet1'!$L$16"}</definedName>
    <definedName name="nm" hidden="1">#REF!</definedName>
    <definedName name="nnn" localSheetId="5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5" hidden="1">[40]A!#REF!</definedName>
    <definedName name="nut" hidden="1">[41]A!#REF!</definedName>
    <definedName name="ny" localSheetId="5" hidden="1">{"'Sheet1'!$L$16"}</definedName>
    <definedName name="ny" hidden="1">{"'Sheet1'!$L$16"}</definedName>
    <definedName name="ODH" hidden="1">#REF!</definedName>
    <definedName name="ofaij" hidden="1">[29]B!#REF!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'[36]K5-1'!#REF!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5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5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5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5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5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8">กระแส2!$A$1:$I$57</definedName>
    <definedName name="_xlnm.Print_Area" localSheetId="3">'กำไรขาดทุน 3 เดือน'!$A$1:$K$49</definedName>
    <definedName name="_xlnm.Print_Area" localSheetId="4">'กำไรขาดทุน 3 เดือน (2)'!$A$1:$K$43</definedName>
    <definedName name="_xlnm.Print_Area" localSheetId="6">เปลี่ยนแปลง!$A$1:$M$34</definedName>
    <definedName name="_xlnm.Print_Area" localSheetId="5">เปลี่ยนแปลงรวม!$A$1:$R$39</definedName>
    <definedName name="_xlnm.Print_Area" localSheetId="0">สินทรัพย์!$A$1:$L$44</definedName>
    <definedName name="_xlnm.Print_Area" localSheetId="1">หนี้สิน!$A$1:$L$46</definedName>
    <definedName name="_xlnm.Print_Area" localSheetId="2">'หนี้สิน (2)'!$A$1:$L$46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[18]Sheet1!#REF!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[38]ENG油洩れ!#REF!</definedName>
    <definedName name="sad" hidden="1">'[42]FF-3'!$A$1:$IV$8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5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5" hidden="1">{"'손익현황'!$A$1:$J$29"}</definedName>
    <definedName name="SD" hidden="1">{"'손익현황'!$A$1:$J$29"}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5" hidden="1">{"'Sheet1'!$L$16"}</definedName>
    <definedName name="sdjh0et" hidden="1">{"'Sheet1'!$L$16"}</definedName>
    <definedName name="SDJKa" hidden="1">[25]DFA!#REF!</definedName>
    <definedName name="sdlfkdklsf" localSheetId="5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5" hidden="1">{"'Sheet1'!$L$16"}</definedName>
    <definedName name="sff" hidden="1">{"'Sheet1'!$L$16"}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5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localSheetId="5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[27]DFA!#REF!</definedName>
    <definedName name="sjk" hidden="1">0</definedName>
    <definedName name="sldk" hidden="1">[27]DFA!#REF!</definedName>
    <definedName name="snohdtsp" localSheetId="5" hidden="1">{"'Sheet1'!$L$16"}</definedName>
    <definedName name="snohdtsp" hidden="1">{"'Sheet1'!$L$16"}</definedName>
    <definedName name="so" hidden="1">[27]DFA!#REF!</definedName>
    <definedName name="software" localSheetId="5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5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5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5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5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5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5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[27]DFA!#REF!</definedName>
    <definedName name="vjzk" hidden="1">'[22]K5-1'!#REF!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82" hidden="1" xml:space="preserve">                                                                                                                                                      [44]T320!$B$21:$E$21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[44]T320!$T$21:$V$21</definedName>
    <definedName name="VTM_184" hidden="1" xml:space="preserve">                                                    [44]T320!$A$24</definedName>
    <definedName name="VTM_185" hidden="1" xml:space="preserve">                                                                                                                                                      [44]T320!$F$21</definedName>
    <definedName name="VTM_186" hidden="1" xml:space="preserve">                                                                                                                                                      [44]T321!$A$21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[44]T321!$V$19:$Y$19,[44]T321!$B$19:$F$19</definedName>
    <definedName name="VTM_2" localSheetId="5" hidden="1">[45]R540!#REF!</definedName>
    <definedName name="VTM_2" hidden="1">[46]R540!#REF!</definedName>
    <definedName name="VTM_3" localSheetId="5" hidden="1">[45]R540!#REF!</definedName>
    <definedName name="VTM_3" hidden="1">[46]R540!#REF!</definedName>
    <definedName name="vvv" hidden="1">82</definedName>
    <definedName name="VVVVVV" localSheetId="5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5" hidden="1">{"'4월수지'!$A$1:$AE$45"}</definedName>
    <definedName name="wewe" hidden="1">{"'4월수지'!$A$1:$AE$45"}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5" hidden="1">{"'4월수지'!$A$1:$AE$45"}</definedName>
    <definedName name="wqeq" hidden="1">{"'4월수지'!$A$1:$AE$45"}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5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5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5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5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5" hidden="1">{#N/A,#N/A,FALSE,"NN-1 Capital Leases"}</definedName>
    <definedName name="wrn.CAPITAL._.LEASES." hidden="1">{#N/A,#N/A,FALSE,"NN-1 Capital Leases"}</definedName>
    <definedName name="wrn.CASH." localSheetId="5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5" hidden="1">{#N/A,#N/A,FALSE,"T-1 Intangibles"}</definedName>
    <definedName name="wrn.INTANGIBLES." hidden="1">{#N/A,#N/A,FALSE,"T-1 Intangibles"}</definedName>
    <definedName name="wrn.INTEREST." localSheetId="5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5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5" hidden="1">{#N/A,#N/A,FALSE,"TT-1 Officers' Life Insurance"}</definedName>
    <definedName name="wrn.LIFE._.INS.._.LOANS." hidden="1">{#N/A,#N/A,FALSE,"TT-1 Officers' Life Insurance"}</definedName>
    <definedName name="wrn.LONG._.TERM._.DEBT." localSheetId="5" hidden="1">{#N/A,#N/A,FALSE,"MM-1 Long Term Debt"}</definedName>
    <definedName name="wrn.LONG._.TERM._.DEBT." hidden="1">{#N/A,#N/A,FALSE,"MM-1 Long Term Debt"}</definedName>
    <definedName name="wrn.MARKETABLE._.SEC.." localSheetId="5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5" hidden="1">{#N/A,#N/A,FALSE,"H-1 Notes Receivable"}</definedName>
    <definedName name="wrn.NOTES._.REC.." hidden="1">{#N/A,#N/A,FALSE,"H-1 Notes Receivable"}</definedName>
    <definedName name="wrn.OTHER._.INCOME." localSheetId="5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REPAIDS." localSheetId="5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5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5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5" hidden="1">'[47]Compute difference'!#REF!</definedName>
    <definedName name="WWe2dd4feeb691489599caaeebf29aa159_418C" hidden="1">'[48]Compute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[49]표지어음!$J$1:$J$65536</definedName>
    <definedName name="XREF_COLUMN_19" hidden="1">[49]표지어음!$L$1:$L$65536</definedName>
    <definedName name="XREF_COLUMN_2" localSheetId="5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[50]대출채권LS!#REF!</definedName>
    <definedName name="XRefActiveRow" localSheetId="5" hidden="1">#REF!</definedName>
    <definedName name="XRefActiveRow" hidden="1">#REF!</definedName>
    <definedName name="XRefCopy1" localSheetId="5" hidden="1">#REF!</definedName>
    <definedName name="XRefCopy1" hidden="1">#REF!</definedName>
    <definedName name="XRefCopy10" localSheetId="5" hidden="1">[50]대출채권LS!#REF!</definedName>
    <definedName name="XRefCopy10" hidden="1">[50]대출채권LS!#REF!</definedName>
    <definedName name="XRefCopy11" localSheetId="5" hidden="1">[50]대출채권LS!#REF!</definedName>
    <definedName name="XRefCopy11" hidden="1">[50]대출채권LS!#REF!</definedName>
    <definedName name="XRefCopy11Row" hidden="1">[50]XREF!#REF!</definedName>
    <definedName name="XRefCopy12" hidden="1">#REF!</definedName>
    <definedName name="XRefCopy12Row" hidden="1">[50]XREF!#REF!</definedName>
    <definedName name="XRefCopy13" hidden="1">#REF!</definedName>
    <definedName name="XRefCopy13Row" hidden="1">#REF!</definedName>
    <definedName name="XRefCopy16" hidden="1">[49]표지어음!$I$575</definedName>
    <definedName name="XRefCopy1Row" localSheetId="5" hidden="1">#REF!</definedName>
    <definedName name="XRefCopy1Row" hidden="1">#REF!</definedName>
    <definedName name="XRefCopy2" hidden="1">#REF!</definedName>
    <definedName name="XRefCopy25" hidden="1">[49]표지어음!$K$575</definedName>
    <definedName name="XRefCopy2Row" localSheetId="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[51]XREF!$A$6:$IV$6</definedName>
    <definedName name="XRefCopy5" localSheetId="5" hidden="1">#REF!</definedName>
    <definedName name="XRefCopy5" hidden="1">#REF!</definedName>
    <definedName name="XRefCopy5Row" hidden="1">#REF!</definedName>
    <definedName name="XRefCopy6" hidden="1">[50]대출채권LS!#REF!</definedName>
    <definedName name="XRefCopy6Row" hidden="1">[51]XREF!$A$10:$IV$10</definedName>
    <definedName name="XRefCopy7" localSheetId="5" hidden="1">#REF!</definedName>
    <definedName name="XRefCopy7" hidden="1">#REF!</definedName>
    <definedName name="XRefCopy7Row" hidden="1">[51]XREF!$A$12:$IV$12</definedName>
    <definedName name="XRefCopy8" localSheetId="5" hidden="1">[50]대출채권LS!#REF!</definedName>
    <definedName name="XRefCopy8" hidden="1">[50]대출채권LS!#REF!</definedName>
    <definedName name="XRefCopy8Row" localSheetId="5" hidden="1">[50]XREF!#REF!</definedName>
    <definedName name="XRefCopy8Row" hidden="1">[50]XREF!#REF!</definedName>
    <definedName name="XRefCopy9" localSheetId="5" hidden="1">#REF!</definedName>
    <definedName name="XRefCopy9" hidden="1">#REF!</definedName>
    <definedName name="XRefCopy9Row" localSheetId="5" hidden="1">[50]XREF!#REF!</definedName>
    <definedName name="XRefCopy9Row" hidden="1">[50]XREF!#REF!</definedName>
    <definedName name="XRefPaste1" localSheetId="5" hidden="1">#REF!</definedName>
    <definedName name="XRefPaste1" hidden="1">#REF!</definedName>
    <definedName name="XRefPaste10" localSheetId="5" hidden="1">[50]대출채권LS!#REF!</definedName>
    <definedName name="XRefPaste10" hidden="1">[50]대출채권LS!#REF!</definedName>
    <definedName name="XRefPaste10Row" localSheetId="5" hidden="1">[50]XREF!#REF!</definedName>
    <definedName name="XRefPaste10Row" hidden="1">[50]XREF!#REF!</definedName>
    <definedName name="XRefPaste11" hidden="1">[50]대출채권LS!#REF!</definedName>
    <definedName name="XRefPaste11Row" hidden="1">[50]XREF!#REF!</definedName>
    <definedName name="XRefPaste12" hidden="1">[50]대출채권LS!#REF!</definedName>
    <definedName name="XRefPaste12Row" hidden="1">[50]XREF!#REF!</definedName>
    <definedName name="XRefPaste1Row" localSheetId="5" hidden="1">#REF!</definedName>
    <definedName name="XRefPaste1Row" hidden="1">#REF!</definedName>
    <definedName name="XRefPaste2" hidden="1">#REF!</definedName>
    <definedName name="XRefPaste2Row" hidden="1">[51]XREF!$A$5:$IV$5</definedName>
    <definedName name="XRefPaste3" hidden="1">[52]LS!$C$8</definedName>
    <definedName name="XRefPaste3Row" localSheetId="5" hidden="1">[51]XREF!#REF!</definedName>
    <definedName name="XRefPaste3Row" hidden="1">[51]XREF!#REF!</definedName>
    <definedName name="XRefPaste4" localSheetId="5" hidden="1">[50]대출채권LS!#REF!</definedName>
    <definedName name="XRefPaste4" hidden="1">[50]대출채권LS!#REF!</definedName>
    <definedName name="XRefPaste4Row" hidden="1">[51]XREF!$A$7:$IV$7</definedName>
    <definedName name="XRefPaste5" localSheetId="5" hidden="1">[50]대출채권LS!#REF!</definedName>
    <definedName name="XRefPaste5" hidden="1">[50]대출채권LS!#REF!</definedName>
    <definedName name="XRefPaste5Row" hidden="1">[51]XREF!$A$9:$IV$9</definedName>
    <definedName name="XRefPaste6" localSheetId="5" hidden="1">[50]대출채권LS!#REF!</definedName>
    <definedName name="XRefPaste6" hidden="1">[50]대출채권LS!#REF!</definedName>
    <definedName name="XRefPaste6Row" hidden="1">[51]XREF!$A$11:$IV$11</definedName>
    <definedName name="XRefPaste7" localSheetId="5" hidden="1">[50]대출채권LS!#REF!</definedName>
    <definedName name="XRefPaste7" hidden="1">[50]대출채권LS!#REF!</definedName>
    <definedName name="XRefPaste7Row" hidden="1">[51]XREF!$A$13:$IV$13</definedName>
    <definedName name="XRefPaste8" localSheetId="5" hidden="1">[50]대출채권LS!#REF!</definedName>
    <definedName name="XRefPaste8" hidden="1">[50]대출채권LS!#REF!</definedName>
    <definedName name="XRefPaste8Row" localSheetId="5" hidden="1">[50]XREF!#REF!</definedName>
    <definedName name="XRefPaste8Row" hidden="1">[50]XREF!#REF!</definedName>
    <definedName name="XRefPaste9" localSheetId="5" hidden="1">#REF!</definedName>
    <definedName name="XRefPaste9" hidden="1">#REF!</definedName>
    <definedName name="XRefPaste9Row" localSheetId="5" hidden="1">[50]XREF!#REF!</definedName>
    <definedName name="XRefPaste9Row" hidden="1">[50]XREF!#REF!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5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5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'[53]MANU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5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'[53]MANU YTD '!#REF!</definedName>
    <definedName name="Z_48B478AD_5F10_11D5_9FB6_008048D81153_.wvu.Rows" hidden="1">'[53]MANU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'[53]MANU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'[53]MANU YTD '!#REF!</definedName>
    <definedName name="Z_D941B1FA_7C65_11D5_B124_0050BA8BACAE_.wvu.Rows" hidden="1">'[53]MANU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'[53]MANU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5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[54]名簿ﾃﾞｰﾀ!#REF!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[55]ｴｱﾃﾞｨｽｸ!$S$18:$S$42</definedName>
    <definedName name="ﾄﾞﾗﾑﾌﾞﾚｰｷ" hidden="1">[55]ｴｱﾃﾞｨｽｸ!$S$18:$S$42</definedName>
    <definedName name="ふ" hidden="1">{"'Sheet1'!$B$5:$K$22","'Sheet1'!$O$19"}</definedName>
    <definedName name="เ" hidden="1">#REF!</definedName>
    <definedName name="ฆ๋ฒ?ฏธ๋?" hidden="1">#REF!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ดด" hidden="1">{"'Model'!$A$1:$N$53"}</definedName>
    <definedName name="ทั" hidden="1">#REF!</definedName>
    <definedName name="เท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ไพเ" hidden="1">{#N/A,#N/A,FALSE,"Eff-SSC2"}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5" hidden="1">{"'손익현황'!$A$1:$J$29"}</definedName>
    <definedName name="건물" hidden="1">{"'손익현황'!$A$1:$J$29"}</definedName>
    <definedName name="건물임." localSheetId="5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5" hidden="1">{"'손익현황'!$A$1:$J$29"}</definedName>
    <definedName name="공" hidden="1">{"'손익현황'!$A$1:$J$29"}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구" localSheetId="5" hidden="1">{"'손익현황'!$A$1:$J$29"}</definedName>
    <definedName name="구" hidden="1">{"'손익현황'!$A$1:$J$29"}</definedName>
    <definedName name="구축물" localSheetId="5" hidden="1">{"'손익현황'!$A$1:$J$29"}</definedName>
    <definedName name="구축물" hidden="1">{"'손익현황'!$A$1:$J$29"}</definedName>
    <definedName name="구축물임" localSheetId="5" hidden="1">{"'손익현황'!$A$1:$J$29"}</definedName>
    <definedName name="구축물임" hidden="1">{"'손익현황'!$A$1:$J$29"}</definedName>
    <definedName name="기계장치" localSheetId="5" hidden="1">{"'손익현황'!$A$1:$J$29"}</definedName>
    <definedName name="기계장치" hidden="1">{"'손익현황'!$A$1:$J$29"}</definedName>
    <definedName name="ㄴㄴㄴ" localSheetId="5" hidden="1">{"'4월수지'!$A$1:$AE$45"}</definedName>
    <definedName name="ㄴㄴㄴ" hidden="1">{"'4월수지'!$A$1:$AE$45"}</definedName>
    <definedName name="ㄴㅇㄹ" hidden="1">{#N/A,#N/A,FALSE,"CCTV"}</definedName>
    <definedName name="대책" localSheetId="5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5" hidden="1">{"'5국공정'!$A$1:$E$128"}</definedName>
    <definedName name="ㅁㅁㅁㅁ" hidden="1">{"'5국공정'!$A$1:$E$128"}</definedName>
    <definedName name="마케팅" localSheetId="5" hidden="1">{"'5국공정'!$A$1:$E$128"}</definedName>
    <definedName name="마케팅" hidden="1">{"'5국공정'!$A$1:$E$128"}</definedName>
    <definedName name="마케팅2" localSheetId="5" hidden="1">{"'5국공정'!$A$1:$E$128"}</definedName>
    <definedName name="마케팅2" hidden="1">{"'5국공정'!$A$1:$E$128"}</definedName>
    <definedName name="매출채권비율" localSheetId="5" hidden="1">{"'손익현황'!$A$1:$J$29"}</definedName>
    <definedName name="매출채권비율" hidden="1">{"'손익현황'!$A$1:$J$29"}</definedName>
    <definedName name="미수수익" localSheetId="5" hidden="1">{"'보고양식'!$A$58:$K$111"}</definedName>
    <definedName name="미수수익" hidden="1">{"'보고양식'!$A$58:$K$111"}</definedName>
    <definedName name="미지급명세" localSheetId="5" hidden="1">{"'보고양식'!$A$58:$K$111"}</definedName>
    <definedName name="미지급명세" hidden="1">{"'보고양식'!$A$58:$K$111"}</definedName>
    <definedName name="ㅂ" hidden="1">#REF!</definedName>
    <definedName name="ㅂㅈㄷ" hidden="1">[51]XREF!#REF!</definedName>
    <definedName name="부대공사" hidden="1">#REF!</definedName>
    <definedName name="ㅅㅅㄱ" hidden="1">{#N/A,#N/A,FALSE,"CCTV"}</definedName>
    <definedName name="ㅅㅅㅅ" localSheetId="5" hidden="1">{"'손익현황'!$A$1:$J$29"}</definedName>
    <definedName name="ㅅㅅㅅ" hidden="1">{"'손익현황'!$A$1:$J$29"}</definedName>
    <definedName name="사고" localSheetId="5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5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5" hidden="1">{"'손익현황'!$A$1:$J$29"}</definedName>
    <definedName name="알았어요.." hidden="1">{"'손익현황'!$A$1:$J$29"}</definedName>
    <definedName name="연구소계" localSheetId="5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5" hidden="1">{"'보고양식'!$A$58:$K$111"}</definedName>
    <definedName name="이런" hidden="1">{"'보고양식'!$A$58:$K$111"}</definedName>
    <definedName name="이성일" localSheetId="5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5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5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[23]ENG油洩れ!#REF!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[56]ＦＴＲ連結採算!#REF!</definedName>
    <definedName name="児子" hidden="1">[23]ENG油洩れ!#REF!</definedName>
    <definedName name="基本日程" hidden="1">#REF!</definedName>
    <definedName name="報告" hidden="1">#REF!</definedName>
    <definedName name="変更概要書" hidden="1">[57]ENG油洩れ!#REF!</definedName>
    <definedName name="対照表２" hidden="1">#REF!</definedName>
    <definedName name="新エレキ部品" hidden="1">[58]ENG油洩れ!#REF!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3" l="1"/>
</calcChain>
</file>

<file path=xl/sharedStrings.xml><?xml version="1.0" encoding="utf-8"?>
<sst xmlns="http://schemas.openxmlformats.org/spreadsheetml/2006/main" count="365" uniqueCount="230">
  <si>
    <t xml:space="preserve">บริษัท กรีนเทค เวนเจอร์ส จำกัด (มหาชน) และบริษัทย่อย                                                 </t>
  </si>
  <si>
    <t>งบฐานะการเงิน</t>
  </si>
  <si>
    <t>ณ วันที่ 31 มีนาคม 2567 และ วันที่ 31 ธันวาคม 2566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</si>
  <si>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</si>
  <si>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</si>
  <si>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</si>
  <si>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31 มีนาคม 2567</t>
  </si>
  <si>
    <t xml:space="preserve"> 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</si>
  <si>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</si>
  <si>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</si>
  <si>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</si>
  <si>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</si>
  <si>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</si>
  <si>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</si>
  <si>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</si>
  <si>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เงินฝากประจำครบกำหนดเกินกว่าสามเดือน</t>
  </si>
  <si>
    <t>ลูกหนี้การค้าและลูกหนี้อื่น สุทธิ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</si>
  <si>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</si>
  <si>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ส่วนของเงินให้กู้ระยะยาวแก่กิจการอื่น</t>
  </si>
  <si>
    <t>ที่ถึงกำหนดชำระภายในหนึ่งปี</t>
  </si>
  <si>
    <t>ต้นทุนพัฒนาอสังหาริมทรัพย์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</si>
  <si>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</si>
  <si>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</si>
  <si>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</si>
  <si>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</si>
  <si>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</si>
  <si>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</si>
  <si>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เงินลงทุนในบริษัทร่วมและการร่วมค้า</t>
  </si>
  <si>
    <t>เงินลงทุนในบริษัทย่อย สุทธิ</t>
  </si>
  <si>
    <t>เงินให้กู้ระยะยาวแก่กิจการอื่น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</si>
  <si>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</si>
  <si>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</si>
  <si>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</si>
  <si>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สินทรัพย์ดิจิทัล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</si>
  <si>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</si>
  <si>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</si>
  <si>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</si>
  <si>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</si>
  <si>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</si>
  <si>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</si>
  <si>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</si>
  <si>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</si>
  <si>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</si>
  <si>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</si>
  <si>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</si>
  <si>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ส่วนของเงินกู้ยืมระยะยาวจากสถาบันการเงิน</t>
  </si>
  <si>
    <t>ที่ครบกำหนดชำระภายในหนึ่งปี สุทธิ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</si>
  <si>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</si>
  <si>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</si>
  <si>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</si>
  <si>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ส่วนของหนี้สินตามสัญญาเช่า</t>
  </si>
  <si>
    <t>ส่วนของภาระผูกพันผลประโยชน์พนักงาน</t>
  </si>
  <si>
    <t xml:space="preserve">ที่ครบกำหนดชำระภายในหนึ่งปี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</si>
  <si>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</si>
  <si>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</si>
  <si>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</si>
  <si>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</si>
  <si>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</si>
  <si>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</si>
  <si>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หนี้สินภาษีเงินได้รอการตัดบัญชี</t>
  </si>
  <si>
    <t>ประมาณการหนี้สินขั้นต่ำที่ต้องจ่ายตามสัญญา</t>
  </si>
  <si>
    <t>สิทธิขายไฟฟ้า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</si>
  <si>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</si>
  <si>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</si>
  <si>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</si>
  <si>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</si>
  <si>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(                                                       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</si>
  <si>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</si>
  <si>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</si>
  <si>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 บาท </t>
  </si>
  <si>
    <t>ส่วนต่ำกว่ามูลค่าหุ้น</t>
  </si>
  <si>
    <t>กำไร (ขาดทุน) สะสม</t>
  </si>
  <si>
    <t xml:space="preserve"> - จัดสรรเป็นสำรองตามกฎหมาย</t>
  </si>
  <si>
    <t>ขาดทุนสะสม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</si>
  <si>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</si>
  <si>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</si>
  <si>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</si>
  <si>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</si>
  <si>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</si>
  <si>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</si>
  <si>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งบกำไรขาดทุนเบ็ดเสร็จอื่น</t>
  </si>
  <si>
    <t>สำหรับงวดสามเดือนสิ้นสุดวันที่ 31 มีนาคม</t>
  </si>
  <si>
    <t>รายได้</t>
  </si>
  <si>
    <t>รายได้จากการผลิตกระแสไฟฟ้า</t>
  </si>
  <si>
    <t>รายได้จากธุรกิจสินทรัพย์ดิจิทัล</t>
  </si>
  <si>
    <t>รวมรายได้</t>
  </si>
  <si>
    <t>ต้นทุน</t>
  </si>
  <si>
    <t>ต้นทุนจากการผลิตกระแสไฟฟ้า</t>
  </si>
  <si>
    <t>ต้นทุนจากธุรกิจสินทรัพย์ดิจิทัล</t>
  </si>
  <si>
    <t>รวมต้นทุน</t>
  </si>
  <si>
    <t>กำไรขั้นต้น</t>
  </si>
  <si>
    <t>รายได้อื่น</t>
  </si>
  <si>
    <t>เงินปันผลรับ</t>
  </si>
  <si>
    <t>8, 12</t>
  </si>
  <si>
    <t>กำไรจากการซื้อธุรกิจ</t>
  </si>
  <si>
    <t>ค่าใช้จ่ายในการบริหาร</t>
  </si>
  <si>
    <t>กลับรายการค่าเผื่อผลขาดทุนการด้อยค่า</t>
  </si>
  <si>
    <t>กำไร(ขาดทุน)จากอัตราแลกเปลี่ยน สุทธิ</t>
  </si>
  <si>
    <t>กำไร(ขาดทุน)จากการปรับมูลค่ายุติธรรมของสินทรัพย์ดิจิทัล สุทธิ</t>
  </si>
  <si>
    <t>ส่วนแบ่งขาดทุนจากบริษัทร่วมและการร่วมค้า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</si>
  <si>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</si>
  <si>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</si>
  <si>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</si>
  <si>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</si>
  <si>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</si>
  <si>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</si>
  <si>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</si>
  <si>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</si>
  <si>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กำไรขาดทุนเบ็ดเสร็จอื่นสำหรับงวด</t>
  </si>
  <si>
    <t>รวมกำไรขาดทุนเบ็ดเสร็จรวมสำหรับงวด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</si>
  <si>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</si>
  <si>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</si>
  <si>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</si>
  <si>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</si>
  <si>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งบกำไรขาดทุนเบ็ดเสร็จอื่น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</si>
  <si>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</si>
  <si>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</si>
  <si>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</si>
  <si>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</si>
  <si>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</si>
  <si>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>งบการเปลี่ยนแปลงส่วนของเจ้าของ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</si>
  <si>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</si>
  <si>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</si>
  <si>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</si>
  <si>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ที่ออกและ</t>
  </si>
  <si>
    <t>รับชำระเต็ม</t>
  </si>
  <si>
    <t>ส่วนต่ำกว่า</t>
  </si>
  <si>
    <t>จัดสรรเพื่อสำรอง</t>
  </si>
  <si>
    <t>การแปลงค่า</t>
  </si>
  <si>
    <t>รวมส่วนของ</t>
  </si>
  <si>
    <t>ส่วนได้เสียที่ไม่มี</t>
  </si>
  <si>
    <t xml:space="preserve">มูลค่าแล้ว </t>
  </si>
  <si>
    <t>มูลค่าหุ้น</t>
  </si>
  <si>
    <t>ตามกฎหมาย</t>
  </si>
  <si>
    <t>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</si>
  <si>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</si>
  <si>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</si>
  <si>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</si>
  <si>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</si>
  <si>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งบการเงินรวม</t>
  </si>
  <si>
    <t>ยอดคงเหลือ ณ วันที่ 1 มกราคม 2566</t>
  </si>
  <si>
    <t>การใช้ใบสำคัญแสดงสิทธิ</t>
  </si>
  <si>
    <t>รายการกับผู้ถือหุ้น</t>
  </si>
  <si>
    <t>กำไร (ขาดทุน) เบ็ดเสร็จสำหรับงวด</t>
  </si>
  <si>
    <t>ยอดคงเหลือ ณ วันที่ 31 มีนาคม 2566</t>
  </si>
  <si>
    <t>ยอดคงเหลือ ณ วันที่ 1 มกราคม 2567</t>
  </si>
  <si>
    <t>เงินปันผลของบริษัทย่อย</t>
  </si>
  <si>
    <t>กำไรเบ็ดเสร็จสำหรับงวด</t>
  </si>
  <si>
    <t>ยอดคงเหลือ ณ วันที่ 31 มีนาคม 2567</t>
  </si>
  <si>
    <t>__________________________________ กรรมการ</t>
  </si>
  <si>
    <t>(                                                   )</t>
  </si>
  <si>
    <t>งบการเปลี่ยนแปลงส่วนของเจ้าของ (ต่อ)</t>
  </si>
  <si>
    <t>ทุนเรือนหุ้นที่ออก</t>
  </si>
  <si>
    <t>จัดสรรเพื่อ</t>
  </si>
  <si>
    <t>และรับชำระเต็ม</t>
  </si>
  <si>
    <t>สำรอง</t>
  </si>
  <si>
    <t>งบการเงินเฉพาะของบริษัท</t>
  </si>
  <si>
    <t>กำไรขาดทุนเบ็ดเสร็จสำหรับงวด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</si>
  <si>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</si>
  <si>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</si>
  <si>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</si>
  <si>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</si>
  <si>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</si>
  <si>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</si>
  <si>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</si>
  <si>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</si>
  <si>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</si>
  <si>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</si>
  <si>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ผลขาดทุนด้านเครดิตที่คาดว่าจะเกิดขึ้นจากลูกหนี้อื่น</t>
  </si>
  <si>
    <t>กลับรายการผลขาดทุนด้านเครดิตที่คาดว่าจะเกิดขึ้นจากเงินให้กู้ระยะสั้น
   แก่บริษัทย่อย</t>
  </si>
  <si>
    <t>ขาดทุนจากการเปลี่ยนแปลงมูลค่ายุติธรรมของสินทรัพย์ทางการเงิน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</si>
  <si>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</si>
  <si>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ขาดทุนจากการด้อยค่าเงินลงทุนในบริษัทย่อย</t>
  </si>
  <si>
    <t>ขาดทุนจากการด้อยค่าของสินทรัพย์สิทธิการใช้</t>
  </si>
  <si>
    <t>ขาดทุนจากการด้อยค่าสินทรัพย์ดิจิทัล</t>
  </si>
  <si>
    <t>ขาดทุนจากการด้อยค่าค่าความนิยม</t>
  </si>
  <si>
    <t>ค่าใช้จ่ายผลประโยชน์พนักงาน</t>
  </si>
  <si>
    <t>กำไรจากการขายอุปกรณ์ และยานพาหนะ</t>
  </si>
  <si>
    <t>ขาดทุนจากการตัดจำหน่ายอาคาร อุปกรณ์ และยานพาหนะ</t>
  </si>
  <si>
    <t>กำไรจากอัตราแลกเปลี่ยนที่ยังไม่เกิดขึ้นจริง</t>
  </si>
  <si>
    <t>กำไรจากการปรับมูลค่ายุติธรรมของสินทรัพย์ดิจิทัล</t>
  </si>
  <si>
    <t>ขาดทุนจากมูลค่าของสินทรัพย์ดิจิทัล</t>
  </si>
  <si>
    <t>ดอกเบี้ยรับ</t>
  </si>
  <si>
    <t>ดอกเบี้ยจ่าย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</si>
  <si>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</si>
  <si>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</si>
  <si>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</si>
  <si>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ลูกหนี้การค้าและลูกหนี้อื่น - สุทธิ</t>
  </si>
  <si>
    <t>สินทรัพย์ดิจิทัล - สุทธิ</t>
  </si>
  <si>
    <t>หนี้สินดำเนินงานเพิ่มขึ้น (ลดลง):</t>
  </si>
  <si>
    <t>ประมาณการหนี้สินขั้นต่ำที่ต้องจ่ายตามสัญญาสิทธิขายไฟฟ้า</t>
  </si>
  <si>
    <t>เงินสดได้มาจาก (ใช้ไปใน) การดำเนินงาน</t>
  </si>
  <si>
    <t>(                                             )</t>
  </si>
  <si>
    <t>(                                              )</t>
  </si>
  <si>
    <t>งบกระแสเงินสด (ต่อ)</t>
  </si>
  <si>
    <t>รับดอกเบี้ย</t>
  </si>
  <si>
    <t>จ่ายดอกเบี้ย</t>
  </si>
  <si>
    <t>จ่ายภาษี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</si>
  <si>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</si>
  <si>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</si>
  <si>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เงินฝากประจำครบกำหนดเกินกว่าสามเดือนลดลง (เพิ่มขึ้น)</t>
  </si>
  <si>
    <t>เงินสดจ่ายสำหรับเงินลงทุนในบริษัทย่อย</t>
  </si>
  <si>
    <t>เงินสดรับ (จ่าย) เพื่อซื้อธุรกิจ - สุทธิจากเงินสดที่ได้มา</t>
  </si>
  <si>
    <t>เงินสดจ่ายซื้อที่ดิน อาคาร และอุปกรณ์</t>
  </si>
  <si>
    <t>เงินสดรับจากการขายที่ดิน อาคารและอุปกรณ์</t>
  </si>
  <si>
    <t>เงินสดจ่ายให้กู้ระยะสั้นแก่กิจการที่เกี่ยวข้องกัน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</si>
  <si>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</si>
  <si>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</si>
  <si>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</si>
  <si>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เงินเบิกเกินบัญชีจากสถาบันการเงินเพิ่มขึ้น (ลดลง)</t>
  </si>
  <si>
    <t>เงินสดจ่ายหนี้สินตามสัญญาเช่า</t>
  </si>
  <si>
    <t>เงินสดจ่ายคืนเงินกู้ยืมระยะยาวจากสถาบันการเงิน</t>
  </si>
  <si>
    <t>เงินสดรับจากการใช้ใบสำคัญแสดงสิทธิที่จะซื้อหุ้นสามัญ</t>
  </si>
  <si>
    <t>เงินสดรับจากเงินกู้ยืมระยะสั้นกิจการที่เกี่ยวข้องกัน</t>
  </si>
  <si>
    <t>เงินปันผลจ่ายให้แก่ส่วนได้เสียที่ไม่มีอำนาจควบคุม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</si>
  <si>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</si>
  <si>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</si>
  <si>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</si>
  <si>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</si>
  <si>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</si>
  <si>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</si>
  <si>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จ่ายซื้อบริษัทย่อยโดยแลกเปลี่ยนเงินให้กู้ยืมระยะสั้นแก่บริษัทที่เกี่ยวข้องกัน</t>
  </si>
  <si>
    <t>รับชำระเงินให้กู้ยืมแก่บริษัทที่เกี่ยวข้องกันด้วยสินทรัพย์ดิจิตอล</t>
  </si>
  <si>
    <t>เงินปันผลค้างรับ</t>
  </si>
  <si>
    <t>การโอนเงินลงทุนจ่ายล่วงหน้าเป็นเงินให้กู้ระยะยาวแก่บริษัทย่อย</t>
  </si>
  <si>
    <t>การแปลงสภาพเงินลงทุนจ่ายล่วงหน้าเป็นเงินให้กู้ระยะยาวแก่กิจการอื่น</t>
  </si>
  <si>
    <t xml:space="preserve">ทุนจดทะเบียน 13,130,956,245 หุ้น </t>
  </si>
  <si>
    <t>หุ้นสามัญที่ออกและเรียกชำระเต็มมูลค่าแล้ว 13,130,956,245 หุ้น</t>
  </si>
  <si>
    <t>หนี้สินจากการซี้ออาคารและอุปกรณ์</t>
  </si>
  <si>
    <t>เจ้าหนี้ค่าหนี้สินตามสัญญาเช่า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</si>
</sst>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,_);_(* \(#,##0,\);_(* &quot;-&quot;??_);_(@_)"/>
    <numFmt numFmtId="168" formatCode="#,##0;\(#,##0\)"/>
    <numFmt numFmtId="169" formatCode="_-* #,##0.0000_-;\-* #,##0.0000_-;_-* &quot;-&quot;??_-;_-@_-"/>
    <numFmt numFmtId="170" formatCode="#,##0.0000_);\(#,##0.0000\)"/>
    <numFmt numFmtId="171" formatCode="_-* #,##0.00000_-;\-* #,##0.00000_-;_-* &quot;-&quot;??_-;_-@_-"/>
  </numFmts>
  <fonts count="16" x14ac:knownFonts="1">
    <font>
      <sz val="10"/>
      <color theme="1"/>
      <name val="Aptos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1"/>
      <name val="Aptos Narrow"/>
      <family val="2"/>
      <scheme val="minor"/>
    </font>
    <font>
      <b/>
      <u/>
      <sz val="11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name val="Browallia New"/>
      <family val="2"/>
    </font>
    <font>
      <sz val="12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4"/>
      <name val="Browallia New"/>
      <family val="2"/>
    </font>
    <font>
      <sz val="11"/>
      <color rgb="FF000000"/>
      <name val="Browallia New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4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0" xfId="3" applyFont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0" fontId="2" fillId="0" borderId="0" xfId="3" applyFont="1" applyAlignment="1">
      <alignment vertical="center" wrapText="1"/>
    </xf>
    <xf numFmtId="166" fontId="2" fillId="0" borderId="0" xfId="1" applyNumberFormat="1" applyFont="1" applyFill="1" applyAlignment="1">
      <alignment horizontal="right" vertical="center" wrapText="1"/>
    </xf>
    <xf numFmtId="0" fontId="2" fillId="0" borderId="1" xfId="3" applyFont="1" applyBorder="1" applyAlignment="1">
      <alignment horizontal="center" vertical="center" wrapText="1"/>
    </xf>
    <xf numFmtId="165" fontId="2" fillId="0" borderId="2" xfId="4" applyNumberFormat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165" fontId="2" fillId="0" borderId="0" xfId="4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5" fontId="2" fillId="0" borderId="1" xfId="4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5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165" fontId="3" fillId="0" borderId="0" xfId="1" applyNumberFormat="1" applyFont="1" applyAlignment="1">
      <alignment horizontal="center" vertical="center" wrapText="1"/>
    </xf>
    <xf numFmtId="165" fontId="3" fillId="0" borderId="0" xfId="4" applyNumberFormat="1" applyFont="1" applyFill="1" applyAlignment="1">
      <alignment vertical="center" wrapText="1"/>
    </xf>
    <xf numFmtId="0" fontId="3" fillId="0" borderId="0" xfId="3" applyFont="1" applyAlignment="1">
      <alignment horizontal="right" vertical="center" wrapText="1"/>
    </xf>
    <xf numFmtId="166" fontId="3" fillId="0" borderId="0" xfId="1" applyNumberFormat="1" applyFont="1" applyFill="1" applyAlignment="1">
      <alignment vertical="center" wrapText="1"/>
    </xf>
    <xf numFmtId="0" fontId="3" fillId="0" borderId="0" xfId="5" applyFont="1" applyAlignment="1">
      <alignment vertical="center" wrapText="1"/>
    </xf>
    <xf numFmtId="167" fontId="3" fillId="0" borderId="0" xfId="5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7" fontId="3" fillId="0" borderId="1" xfId="5" applyNumberFormat="1" applyFont="1" applyBorder="1" applyAlignment="1">
      <alignment vertical="center"/>
    </xf>
    <xf numFmtId="166" fontId="3" fillId="0" borderId="3" xfId="1" applyNumberFormat="1" applyFont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167" fontId="3" fillId="0" borderId="3" xfId="5" applyNumberFormat="1" applyFont="1" applyBorder="1" applyAlignment="1">
      <alignment vertical="center"/>
    </xf>
    <xf numFmtId="0" fontId="2" fillId="0" borderId="0" xfId="5" applyFont="1" applyAlignment="1">
      <alignment vertical="center" wrapText="1"/>
    </xf>
    <xf numFmtId="166" fontId="3" fillId="0" borderId="0" xfId="5" applyNumberFormat="1" applyFont="1" applyAlignment="1">
      <alignment vertical="center"/>
    </xf>
    <xf numFmtId="0" fontId="3" fillId="0" borderId="0" xfId="5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166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4" xfId="1" applyNumberFormat="1" applyFont="1" applyBorder="1" applyAlignment="1">
      <alignment vertical="center"/>
    </xf>
    <xf numFmtId="165" fontId="3" fillId="0" borderId="4" xfId="1" applyNumberFormat="1" applyFont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Alignment="1">
      <alignment vertical="center" wrapText="1"/>
    </xf>
    <xf numFmtId="166" fontId="3" fillId="0" borderId="0" xfId="3" applyNumberFormat="1" applyFont="1" applyAlignment="1">
      <alignment vertical="center" wrapText="1"/>
    </xf>
    <xf numFmtId="166" fontId="3" fillId="0" borderId="0" xfId="4" applyNumberFormat="1" applyFont="1" applyFill="1" applyAlignment="1">
      <alignment vertical="center" wrapText="1"/>
    </xf>
    <xf numFmtId="0" fontId="3" fillId="0" borderId="0" xfId="3" applyFont="1" applyAlignment="1">
      <alignment horizontal="left" vertical="center" wrapText="1"/>
    </xf>
    <xf numFmtId="165" fontId="3" fillId="0" borderId="0" xfId="1" applyNumberFormat="1" applyFont="1" applyAlignment="1">
      <alignment horizontal="left" vertical="center" wrapText="1"/>
    </xf>
    <xf numFmtId="0" fontId="5" fillId="0" borderId="0" xfId="3" applyFont="1" applyAlignment="1">
      <alignment vertical="center"/>
    </xf>
    <xf numFmtId="166" fontId="2" fillId="0" borderId="0" xfId="1" applyNumberFormat="1" applyFont="1" applyAlignment="1">
      <alignment horizontal="center" vertical="center" wrapText="1"/>
    </xf>
    <xf numFmtId="165" fontId="2" fillId="0" borderId="2" xfId="4" applyNumberFormat="1" applyFont="1" applyFill="1" applyBorder="1" applyAlignment="1">
      <alignment horizontal="center" vertical="top" wrapText="1"/>
    </xf>
    <xf numFmtId="0" fontId="2" fillId="0" borderId="2" xfId="3" applyFont="1" applyBorder="1" applyAlignment="1">
      <alignment vertical="top" wrapText="1"/>
    </xf>
    <xf numFmtId="166" fontId="2" fillId="0" borderId="2" xfId="1" applyNumberFormat="1" applyFont="1" applyBorder="1" applyAlignment="1">
      <alignment horizontal="center" vertical="top" wrapText="1"/>
    </xf>
    <xf numFmtId="166" fontId="2" fillId="0" borderId="2" xfId="1" applyNumberFormat="1" applyFont="1" applyFill="1" applyBorder="1" applyAlignment="1">
      <alignment horizontal="center" vertical="top" wrapText="1"/>
    </xf>
    <xf numFmtId="0" fontId="2" fillId="0" borderId="0" xfId="3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Alignment="1">
      <alignment horizontal="center" vertical="center" wrapText="1"/>
    </xf>
    <xf numFmtId="166" fontId="3" fillId="0" borderId="0" xfId="1" applyNumberFormat="1" applyFont="1" applyFill="1" applyAlignment="1">
      <alignment horizontal="right" vertical="center" wrapText="1"/>
    </xf>
    <xf numFmtId="49" fontId="3" fillId="0" borderId="0" xfId="6" applyNumberFormat="1" applyFont="1"/>
    <xf numFmtId="0" fontId="7" fillId="0" borderId="0" xfId="3" applyFont="1" applyAlignment="1">
      <alignment horizontal="center" vertical="center" wrapText="1"/>
    </xf>
    <xf numFmtId="164" fontId="3" fillId="0" borderId="0" xfId="3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165" fontId="3" fillId="0" borderId="0" xfId="4" applyNumberFormat="1" applyFont="1" applyAlignment="1">
      <alignment vertical="center"/>
    </xf>
    <xf numFmtId="166" fontId="3" fillId="0" borderId="0" xfId="1" applyNumberFormat="1" applyFont="1" applyAlignment="1">
      <alignment horizontal="left" vertical="center"/>
    </xf>
    <xf numFmtId="168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center" wrapText="1"/>
    </xf>
    <xf numFmtId="166" fontId="3" fillId="0" borderId="0" xfId="3" applyNumberFormat="1" applyFont="1" applyAlignment="1">
      <alignment vertical="center"/>
    </xf>
    <xf numFmtId="166" fontId="3" fillId="0" borderId="0" xfId="4" applyNumberFormat="1" applyFont="1" applyAlignment="1">
      <alignment vertical="center" wrapText="1"/>
    </xf>
    <xf numFmtId="166" fontId="2" fillId="0" borderId="0" xfId="1" applyNumberFormat="1" applyFont="1" applyAlignment="1">
      <alignment horizontal="right" vertical="center" wrapText="1"/>
    </xf>
    <xf numFmtId="165" fontId="3" fillId="0" borderId="0" xfId="4" applyNumberFormat="1" applyFont="1" applyFill="1"/>
    <xf numFmtId="165" fontId="3" fillId="0" borderId="0" xfId="1" applyNumberFormat="1" applyFont="1" applyFill="1"/>
    <xf numFmtId="166" fontId="3" fillId="0" borderId="0" xfId="7" applyNumberFormat="1" applyFont="1"/>
    <xf numFmtId="166" fontId="3" fillId="0" borderId="0" xfId="1" applyNumberFormat="1" applyFont="1"/>
    <xf numFmtId="0" fontId="3" fillId="0" borderId="0" xfId="5" applyFont="1" applyAlignment="1">
      <alignment horizontal="left" vertical="center"/>
    </xf>
    <xf numFmtId="166" fontId="3" fillId="0" borderId="0" xfId="3" applyNumberFormat="1" applyFont="1" applyAlignment="1">
      <alignment horizontal="right" vertical="center" wrapText="1"/>
    </xf>
    <xf numFmtId="0" fontId="3" fillId="0" borderId="0" xfId="5" applyFont="1" applyAlignment="1">
      <alignment horizontal="left" vertical="center" indent="1"/>
    </xf>
    <xf numFmtId="165" fontId="3" fillId="0" borderId="4" xfId="1" applyNumberFormat="1" applyFont="1" applyFill="1" applyBorder="1" applyAlignment="1">
      <alignment vertical="center"/>
    </xf>
    <xf numFmtId="0" fontId="3" fillId="0" borderId="0" xfId="5" applyFont="1" applyAlignment="1">
      <alignment horizontal="left" vertical="center" wrapText="1"/>
    </xf>
    <xf numFmtId="166" fontId="3" fillId="0" borderId="1" xfId="1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166" fontId="3" fillId="0" borderId="5" xfId="1" applyNumberFormat="1" applyFont="1" applyBorder="1" applyAlignment="1">
      <alignment vertical="center"/>
    </xf>
    <xf numFmtId="165" fontId="3" fillId="0" borderId="5" xfId="1" applyNumberFormat="1" applyFont="1" applyBorder="1" applyAlignment="1">
      <alignment vertical="center"/>
    </xf>
    <xf numFmtId="9" fontId="3" fillId="0" borderId="0" xfId="2" applyFont="1" applyFill="1" applyAlignment="1">
      <alignment vertical="center"/>
    </xf>
    <xf numFmtId="166" fontId="3" fillId="0" borderId="0" xfId="4" applyNumberFormat="1" applyFont="1" applyAlignment="1">
      <alignment vertical="center"/>
    </xf>
    <xf numFmtId="164" fontId="8" fillId="0" borderId="0" xfId="4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 vertical="center" wrapText="1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 wrapText="1"/>
    </xf>
    <xf numFmtId="0" fontId="2" fillId="0" borderId="1" xfId="5" quotePrefix="1" applyFont="1" applyBorder="1" applyAlignment="1">
      <alignment horizontal="center" vertical="center"/>
    </xf>
    <xf numFmtId="0" fontId="3" fillId="0" borderId="0" xfId="5" quotePrefix="1" applyFont="1" applyAlignment="1">
      <alignment vertical="center" wrapText="1"/>
    </xf>
    <xf numFmtId="0" fontId="2" fillId="0" borderId="1" xfId="5" quotePrefix="1" applyFont="1" applyBorder="1" applyAlignment="1">
      <alignment horizontal="center" vertical="center" wrapText="1"/>
    </xf>
    <xf numFmtId="0" fontId="2" fillId="0" borderId="0" xfId="5" quotePrefix="1" applyFont="1" applyAlignment="1">
      <alignment horizontal="center" vertical="center" wrapText="1"/>
    </xf>
    <xf numFmtId="0" fontId="3" fillId="0" borderId="0" xfId="3" quotePrefix="1" applyFont="1" applyAlignment="1">
      <alignment horizontal="center" vertical="center"/>
    </xf>
    <xf numFmtId="166" fontId="3" fillId="0" borderId="3" xfId="5" applyNumberFormat="1" applyFont="1" applyBorder="1" applyAlignment="1">
      <alignment vertical="center"/>
    </xf>
    <xf numFmtId="166" fontId="3" fillId="0" borderId="2" xfId="3" applyNumberFormat="1" applyFont="1" applyBorder="1" applyAlignment="1">
      <alignment vertical="center"/>
    </xf>
    <xf numFmtId="166" fontId="3" fillId="0" borderId="1" xfId="3" applyNumberFormat="1" applyFont="1" applyBorder="1" applyAlignment="1">
      <alignment vertical="center"/>
    </xf>
    <xf numFmtId="166" fontId="3" fillId="0" borderId="1" xfId="5" applyNumberFormat="1" applyFont="1" applyBorder="1" applyAlignment="1">
      <alignment vertical="center"/>
    </xf>
    <xf numFmtId="166" fontId="3" fillId="0" borderId="5" xfId="3" applyNumberFormat="1" applyFont="1" applyBorder="1" applyAlignment="1">
      <alignment vertical="center"/>
    </xf>
    <xf numFmtId="166" fontId="3" fillId="0" borderId="4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left" vertical="center"/>
    </xf>
    <xf numFmtId="166" fontId="3" fillId="0" borderId="0" xfId="8" applyNumberFormat="1" applyFont="1" applyFill="1"/>
    <xf numFmtId="166" fontId="3" fillId="0" borderId="0" xfId="8" applyNumberFormat="1" applyFont="1"/>
    <xf numFmtId="166" fontId="3" fillId="0" borderId="1" xfId="9" applyNumberFormat="1" applyFont="1" applyFill="1" applyBorder="1" applyAlignment="1">
      <alignment horizontal="center"/>
    </xf>
    <xf numFmtId="166" fontId="3" fillId="0" borderId="0" xfId="4" applyNumberFormat="1" applyFont="1" applyAlignment="1">
      <alignment horizontal="center"/>
    </xf>
    <xf numFmtId="166" fontId="3" fillId="0" borderId="1" xfId="4" applyNumberFormat="1" applyFont="1" applyBorder="1" applyAlignment="1">
      <alignment horizontal="center"/>
    </xf>
    <xf numFmtId="166" fontId="3" fillId="0" borderId="1" xfId="4" applyNumberFormat="1" applyFont="1" applyFill="1" applyBorder="1" applyAlignment="1">
      <alignment horizontal="center"/>
    </xf>
    <xf numFmtId="38" fontId="9" fillId="0" borderId="0" xfId="5" applyNumberFormat="1" applyFont="1" applyAlignment="1">
      <alignment horizontal="left" vertical="center"/>
    </xf>
    <xf numFmtId="169" fontId="3" fillId="0" borderId="4" xfId="8" applyNumberFormat="1" applyFont="1" applyBorder="1"/>
    <xf numFmtId="164" fontId="2" fillId="0" borderId="0" xfId="3" applyNumberFormat="1" applyFont="1" applyAlignment="1">
      <alignment vertical="center" wrapText="1"/>
    </xf>
    <xf numFmtId="170" fontId="3" fillId="0" borderId="4" xfId="8" applyNumberFormat="1" applyFont="1" applyFill="1" applyBorder="1"/>
    <xf numFmtId="164" fontId="3" fillId="0" borderId="0" xfId="3" applyNumberFormat="1" applyFont="1" applyAlignment="1">
      <alignment horizontal="right" vertical="center"/>
    </xf>
    <xf numFmtId="166" fontId="10" fillId="0" borderId="0" xfId="3" applyNumberFormat="1" applyFont="1" applyAlignment="1">
      <alignment vertical="center"/>
    </xf>
    <xf numFmtId="0" fontId="10" fillId="0" borderId="0" xfId="3" applyFont="1" applyAlignment="1">
      <alignment horizontal="center" vertical="center" wrapText="1"/>
    </xf>
    <xf numFmtId="164" fontId="3" fillId="0" borderId="0" xfId="8" applyFont="1" applyBorder="1"/>
    <xf numFmtId="166" fontId="3" fillId="0" borderId="0" xfId="8" applyNumberFormat="1" applyFont="1" applyBorder="1"/>
    <xf numFmtId="164" fontId="3" fillId="0" borderId="0" xfId="8" applyFont="1" applyFill="1" applyBorder="1"/>
    <xf numFmtId="171" fontId="3" fillId="0" borderId="0" xfId="8" applyNumberFormat="1" applyFont="1" applyBorder="1"/>
    <xf numFmtId="166" fontId="3" fillId="0" borderId="0" xfId="5" applyNumberFormat="1" applyFont="1" applyAlignment="1">
      <alignment horizontal="right" vertical="center"/>
    </xf>
    <xf numFmtId="164" fontId="3" fillId="0" borderId="0" xfId="1" applyFont="1" applyFill="1" applyAlignment="1">
      <alignment vertical="center"/>
    </xf>
    <xf numFmtId="4" fontId="2" fillId="0" borderId="0" xfId="3" applyNumberFormat="1" applyFont="1" applyAlignment="1">
      <alignment horizontal="center" vertical="center"/>
    </xf>
    <xf numFmtId="1" fontId="2" fillId="0" borderId="0" xfId="4" applyNumberFormat="1" applyFont="1" applyFill="1" applyAlignment="1">
      <alignment horizontal="center" vertical="center"/>
    </xf>
    <xf numFmtId="166" fontId="2" fillId="0" borderId="0" xfId="3" applyNumberFormat="1" applyFont="1" applyAlignment="1">
      <alignment horizontal="center" vertical="center"/>
    </xf>
    <xf numFmtId="1" fontId="2" fillId="0" borderId="1" xfId="4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  <xf numFmtId="0" fontId="5" fillId="0" borderId="0" xfId="3" applyFont="1"/>
    <xf numFmtId="165" fontId="3" fillId="0" borderId="0" xfId="4" applyNumberFormat="1" applyFont="1" applyFill="1" applyAlignment="1">
      <alignment horizontal="right" vertical="center" wrapText="1"/>
    </xf>
    <xf numFmtId="166" fontId="3" fillId="0" borderId="1" xfId="5" applyNumberFormat="1" applyFont="1" applyBorder="1" applyAlignment="1">
      <alignment horizontal="right" vertical="center"/>
    </xf>
    <xf numFmtId="37" fontId="3" fillId="0" borderId="0" xfId="4" applyNumberFormat="1" applyFont="1" applyFill="1" applyAlignment="1">
      <alignment vertical="center"/>
    </xf>
    <xf numFmtId="164" fontId="3" fillId="0" borderId="0" xfId="4" applyFont="1" applyFill="1" applyAlignment="1">
      <alignment vertical="center"/>
    </xf>
    <xf numFmtId="37" fontId="3" fillId="0" borderId="3" xfId="4" applyNumberFormat="1" applyFont="1" applyFill="1" applyBorder="1" applyAlignment="1">
      <alignment vertical="center"/>
    </xf>
    <xf numFmtId="164" fontId="11" fillId="0" borderId="3" xfId="1" applyFont="1" applyBorder="1" applyAlignment="1">
      <alignment vertical="center"/>
    </xf>
    <xf numFmtId="166" fontId="11" fillId="0" borderId="3" xfId="1" applyNumberFormat="1" applyFont="1" applyBorder="1" applyAlignment="1">
      <alignment vertical="center"/>
    </xf>
    <xf numFmtId="166" fontId="3" fillId="0" borderId="3" xfId="5" applyNumberFormat="1" applyFont="1" applyBorder="1" applyAlignment="1">
      <alignment horizontal="right" vertical="center"/>
    </xf>
    <xf numFmtId="166" fontId="11" fillId="0" borderId="3" xfId="5" applyNumberFormat="1" applyFont="1" applyBorder="1" applyAlignment="1">
      <alignment horizontal="right" vertical="center"/>
    </xf>
    <xf numFmtId="166" fontId="3" fillId="0" borderId="4" xfId="5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 wrapText="1"/>
    </xf>
    <xf numFmtId="0" fontId="12" fillId="0" borderId="0" xfId="5" applyFont="1" applyAlignment="1">
      <alignment vertical="center" wrapText="1"/>
    </xf>
    <xf numFmtId="0" fontId="11" fillId="0" borderId="0" xfId="3" applyFont="1" applyAlignment="1">
      <alignment vertical="center"/>
    </xf>
    <xf numFmtId="166" fontId="11" fillId="0" borderId="0" xfId="5" applyNumberFormat="1" applyFont="1" applyAlignment="1">
      <alignment vertical="center"/>
    </xf>
    <xf numFmtId="166" fontId="11" fillId="0" borderId="0" xfId="5" applyNumberFormat="1" applyFont="1" applyAlignment="1">
      <alignment horizontal="right" vertical="center"/>
    </xf>
    <xf numFmtId="0" fontId="11" fillId="0" borderId="0" xfId="5" applyFont="1" applyAlignment="1">
      <alignment vertical="center" wrapText="1"/>
    </xf>
    <xf numFmtId="37" fontId="11" fillId="0" borderId="0" xfId="4" applyNumberFormat="1" applyFont="1" applyAlignment="1">
      <alignment vertical="center"/>
    </xf>
    <xf numFmtId="164" fontId="11" fillId="0" borderId="0" xfId="4" applyFont="1" applyAlignment="1">
      <alignment vertical="center"/>
    </xf>
    <xf numFmtId="165" fontId="3" fillId="0" borderId="0" xfId="3" applyNumberFormat="1" applyFont="1" applyAlignment="1">
      <alignment vertical="center"/>
    </xf>
    <xf numFmtId="1" fontId="2" fillId="0" borderId="0" xfId="4" applyNumberFormat="1" applyFont="1" applyAlignment="1">
      <alignment horizontal="center" vertical="center"/>
    </xf>
    <xf numFmtId="1" fontId="2" fillId="0" borderId="1" xfId="4" applyNumberFormat="1" applyFont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vertical="center"/>
    </xf>
    <xf numFmtId="166" fontId="2" fillId="0" borderId="0" xfId="3" applyNumberFormat="1" applyFont="1" applyAlignment="1">
      <alignment horizontal="right" vertical="center" wrapText="1"/>
    </xf>
    <xf numFmtId="165" fontId="3" fillId="0" borderId="0" xfId="4" applyNumberFormat="1" applyFont="1" applyAlignment="1">
      <alignment horizontal="right" vertical="center" wrapText="1"/>
    </xf>
    <xf numFmtId="165" fontId="3" fillId="0" borderId="0" xfId="4" applyNumberFormat="1" applyFont="1" applyBorder="1" applyAlignment="1">
      <alignment horizontal="right" vertical="center" wrapText="1"/>
    </xf>
    <xf numFmtId="166" fontId="3" fillId="0" borderId="3" xfId="3" applyNumberFormat="1" applyFont="1" applyBorder="1" applyAlignment="1">
      <alignment vertical="center"/>
    </xf>
    <xf numFmtId="164" fontId="11" fillId="0" borderId="0" xfId="1" applyFont="1" applyBorder="1" applyAlignment="1">
      <alignment vertical="center"/>
    </xf>
    <xf numFmtId="166" fontId="3" fillId="0" borderId="4" xfId="3" applyNumberFormat="1" applyFont="1" applyBorder="1" applyAlignment="1">
      <alignment vertical="center"/>
    </xf>
    <xf numFmtId="168" fontId="3" fillId="0" borderId="0" xfId="3" applyNumberFormat="1" applyFont="1" applyAlignment="1">
      <alignment vertical="center"/>
    </xf>
    <xf numFmtId="166" fontId="3" fillId="0" borderId="0" xfId="4" applyNumberFormat="1" applyFont="1" applyFill="1" applyAlignment="1">
      <alignment horizontal="left" vertical="center"/>
    </xf>
    <xf numFmtId="166" fontId="2" fillId="0" borderId="0" xfId="3" applyNumberFormat="1" applyFont="1" applyAlignment="1">
      <alignment vertical="center"/>
    </xf>
    <xf numFmtId="166" fontId="2" fillId="0" borderId="0" xfId="3" applyNumberFormat="1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left" vertical="center"/>
    </xf>
    <xf numFmtId="166" fontId="3" fillId="0" borderId="0" xfId="4" applyNumberFormat="1" applyFont="1" applyFill="1" applyAlignment="1">
      <alignment horizontal="left"/>
    </xf>
    <xf numFmtId="0" fontId="3" fillId="0" borderId="0" xfId="3" applyFont="1" applyAlignment="1">
      <alignment wrapText="1"/>
    </xf>
    <xf numFmtId="166" fontId="3" fillId="0" borderId="1" xfId="4" applyNumberFormat="1" applyFont="1" applyFill="1" applyBorder="1" applyAlignment="1">
      <alignment horizontal="left" vertical="center"/>
    </xf>
    <xf numFmtId="168" fontId="3" fillId="0" borderId="0" xfId="10" quotePrefix="1" applyNumberFormat="1" applyFont="1" applyAlignment="1">
      <alignment horizontal="left" vertical="center"/>
    </xf>
    <xf numFmtId="49" fontId="3" fillId="0" borderId="0" xfId="6" applyNumberFormat="1" applyFont="1" applyAlignment="1">
      <alignment vertical="center"/>
    </xf>
    <xf numFmtId="166" fontId="3" fillId="0" borderId="0" xfId="4" applyNumberFormat="1" applyFont="1" applyAlignment="1">
      <alignment horizontal="left" vertical="center"/>
    </xf>
    <xf numFmtId="166" fontId="3" fillId="0" borderId="0" xfId="4" applyNumberFormat="1" applyFont="1" applyFill="1" applyAlignment="1">
      <alignment horizontal="left" vertical="center" wrapText="1"/>
    </xf>
    <xf numFmtId="166" fontId="3" fillId="0" borderId="0" xfId="4" applyNumberFormat="1" applyFont="1" applyBorder="1" applyAlignment="1">
      <alignment horizontal="left" vertical="center"/>
    </xf>
    <xf numFmtId="166" fontId="3" fillId="0" borderId="1" xfId="4" applyNumberFormat="1" applyFont="1" applyBorder="1" applyAlignment="1">
      <alignment horizontal="left" vertical="center"/>
    </xf>
    <xf numFmtId="166" fontId="3" fillId="0" borderId="3" xfId="4" applyNumberFormat="1" applyFont="1" applyBorder="1" applyAlignment="1">
      <alignment horizontal="left" vertical="center"/>
    </xf>
    <xf numFmtId="166" fontId="14" fillId="0" borderId="0" xfId="10" applyNumberFormat="1" applyFont="1" applyAlignment="1">
      <alignment horizontal="left" vertical="center"/>
    </xf>
    <xf numFmtId="168" fontId="2" fillId="0" borderId="0" xfId="10" applyNumberFormat="1" applyFont="1" applyAlignment="1">
      <alignment horizontal="left" vertical="center"/>
    </xf>
    <xf numFmtId="166" fontId="3" fillId="0" borderId="5" xfId="4" applyNumberFormat="1" applyFont="1" applyBorder="1" applyAlignment="1">
      <alignment horizontal="left" vertical="center"/>
    </xf>
    <xf numFmtId="0" fontId="2" fillId="0" borderId="0" xfId="3" applyFont="1"/>
    <xf numFmtId="9" fontId="3" fillId="0" borderId="0" xfId="11" applyFont="1" applyAlignment="1">
      <alignment horizontal="left" vertical="center"/>
    </xf>
    <xf numFmtId="166" fontId="3" fillId="0" borderId="0" xfId="4" applyNumberFormat="1" applyFont="1" applyAlignment="1">
      <alignment horizontal="left" vertical="center" wrapText="1"/>
    </xf>
    <xf numFmtId="166" fontId="15" fillId="0" borderId="0" xfId="3" applyNumberFormat="1" applyFont="1" applyAlignment="1">
      <alignment vertical="center"/>
    </xf>
    <xf numFmtId="0" fontId="2" fillId="0" borderId="1" xfId="3" applyFont="1" applyBorder="1" applyAlignment="1">
      <alignment horizontal="center" vertical="center" wrapText="1"/>
    </xf>
    <xf numFmtId="0" fontId="3" fillId="0" borderId="0" xfId="3" applyFont="1" applyAlignment="1">
      <alignment horizontal="left" vertical="center" wrapText="1"/>
    </xf>
    <xf numFmtId="0" fontId="2" fillId="0" borderId="0" xfId="3" applyFont="1" applyAlignment="1">
      <alignment horizontal="right" vertical="center" wrapText="1"/>
    </xf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/>
    </xf>
    <xf numFmtId="4" fontId="2" fillId="0" borderId="1" xfId="3" applyNumberFormat="1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</cellXfs>
  <cellStyles count="12">
    <cellStyle name="0,0_x000d__x000a_NA_x000d__x000a_" xfId="3" xr:uid="{F86AEED5-3C87-460E-83B1-091859ECD3B9}"/>
    <cellStyle name="0,0_x000d__x000a_NA_x000d__x000a_ 2" xfId="5" xr:uid="{CDAE2C49-DCCC-445C-8C02-8B47EEE90D23}"/>
    <cellStyle name="Comma" xfId="1" builtinId="3"/>
    <cellStyle name="Comma 2 2 4 2" xfId="4" xr:uid="{DB4A96CD-6182-454E-BAAF-42BDDCA1FD1A}"/>
    <cellStyle name="Comma_FS ND Rubber YE'13 UP Investment land" xfId="9" xr:uid="{F785D7F5-D9F9-4BFA-AE30-EAAD36E7DEA1}"/>
    <cellStyle name="Comma_กำไรขาดทุน" xfId="8" xr:uid="{B6C5E958-D2C4-490F-96DD-F9F02BF2F85D}"/>
    <cellStyle name="Normal" xfId="0" builtinId="0"/>
    <cellStyle name="Normal 3 3 3 2 2" xfId="10" xr:uid="{522D8146-CDA3-43F2-B413-BA4636E9CF31}"/>
    <cellStyle name="Normal_NipponT2-Q4-46" xfId="6" xr:uid="{8F48D7BD-1E6A-4805-A5A2-A24918B889BD}"/>
    <cellStyle name="Normal_สินทรัพย์" xfId="7" xr:uid="{CB5C6FAE-3D21-4B84-83E8-8B160CFE6F5E}"/>
    <cellStyle name="Percent" xfId="2" builtinId="5"/>
    <cellStyle name="Percent 2" xfId="11" xr:uid="{66FF22C8-CBFD-435E-8CC9-9CBE809C40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WINDOWS/Desktop/Feb-02/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Audit_W.I.P/O031D04A/WIP/WIP-drafted/S073/S073m02A_lo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ocuments%20and%20Settings/cynthia.ho/My%20Documents/Amona001-YE%202002/JKEA%20-%20M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roy.gan/My%20Documents/Cosway(M)%20Segmental%20Report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Kok.Hann.Teh/My%20Documents/Current/Gamuda%20Bhd/Audit%20-%20Group%20&amp;%20conso/Consol2003/consol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heila.willie/Desktop/Season's%20Group%20-%20Sheila/Ye01/Swensen's%20Ye01-latest/DATA/Year_End_2000/Examples/Aw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WINNT/TEMP/BMM-Tax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dsfurniture/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piwan/OneDrive%20-%20Grant%20Thornton%20Services%20Ltd/Desktop/Financial%20analysis%20template%20for%20Audit%20FKR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Glasslite/DATA/AUDIT/Pelangi%20Group/Pelangi/Ye2000/11-AWPs/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Audit/BA%20audit/Alpha/Tax01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wasuthon/Desktop/Job/ThaiBev/wPPE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wsuksuwan/Desktop/Pomklung/WP_YE/WP/T300%20T400%20T500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THANH%20THAO%20NGUYEN/Job-S1/Mabuchi/Tax_audit_work_paper_templates-2009-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Thared%20Santatiwongch/Local%20Settings/Application%20Data/Aura/3.0SEA_PRO1/Files/1/AF/e2dd4fee-b691-4895-99ca-aeebf29aa159000000000000000143138187/b271f37020014c44b46bc86654f50b87.XLSM?0C623089" TargetMode="External"/><Relationship Id="rId1" Type="http://schemas.openxmlformats.org/officeDocument/2006/relationships/externalLinkPath" Target="file:///\\0C623089\b271f37020014c44b46bc86654f50b87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JJDHT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Raw Materia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ADDITION"/>
      <sheetName val="parameter"/>
      <sheetName val="Main"/>
      <sheetName val="jul03"/>
      <sheetName val="Ongoing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NONSTAFF-NCSI"/>
      <sheetName val="Enter FSA Data"/>
      <sheetName val="K1-1 Addn"/>
      <sheetName val="Types of Remarks"/>
      <sheetName val="deve"/>
      <sheetName val="capacity"/>
      <sheetName val="Man power"/>
      <sheetName val="lead "/>
      <sheetName val="PLOSS"/>
      <sheetName val="O1-1CA "/>
      <sheetName val="E240-2"/>
      <sheetName val="Loans"/>
      <sheetName val="通常結晶"/>
      <sheetName val="ÐLists"/>
      <sheetName val="U1.6"/>
      <sheetName val="dsum"/>
      <sheetName val="Inputs - Dev"/>
      <sheetName val="Inputs - Fin"/>
      <sheetName val="depn-Sep 03"/>
      <sheetName val="Bldg"/>
      <sheetName val="31072001"/>
      <sheetName val="2020 CY Q4 - 2 years (2)"/>
      <sheetName val="Cntmrs-Recruit"/>
      <sheetName val="pg3"/>
      <sheetName val="table"/>
      <sheetName val="det p&amp;l"/>
      <sheetName val="Student Income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  <sheetName val="926FD1"/>
      <sheetName val="8926BLDG3"/>
      <sheetName val="TB IP 12.16 - 09.20"/>
      <sheetName val="WS_IN"/>
      <sheetName val="WS_IC"/>
      <sheetName val="TB INSING 12.19-09.20"/>
      <sheetName val="TB INMAL 12.17-09.20"/>
      <sheetName val="WS_IA"/>
      <sheetName val="Interco sales"/>
      <sheetName val="Aff Konsol Sep20"/>
      <sheetName val="Inventory_IA Nov-20"/>
      <sheetName val="Inventory_IC Nov-20"/>
      <sheetName val="Do not delete"/>
      <sheetName val="N.02 Other income"/>
      <sheetName val="Pasir"/>
      <sheetName val="LORRY(JUU 4354)"/>
      <sheetName val="vo"/>
      <sheetName val="HR"/>
      <sheetName val="#REF"/>
      <sheetName val="GIAVLIEU"/>
      <sheetName val="CTGS"/>
      <sheetName val="CDKT"/>
      <sheetName val="DMHH-1"/>
      <sheetName val="DMKH-2"/>
      <sheetName val="747 BS"/>
      <sheetName val="NTFS_Taxation"/>
      <sheetName val="CAJE"/>
      <sheetName val="Schedule 2"/>
      <sheetName val="Schedule 1"/>
      <sheetName val="TB 2019"/>
      <sheetName val="TB DEC 19"/>
      <sheetName val="SCI DEC 19"/>
      <sheetName val="0020 Leadsheet"/>
      <sheetName val="Note 4"/>
      <sheetName val="Note 5"/>
      <sheetName val="Note 7"/>
      <sheetName val="SFP DEC 19"/>
      <sheetName val="Note 8"/>
      <sheetName val="Note 9"/>
      <sheetName val="Note 10 ARO"/>
      <sheetName val="Note 11&amp;12"/>
      <sheetName val="Note 13"/>
      <sheetName val="Note 14"/>
      <sheetName val="Note14a"/>
      <sheetName val="Note 15,16"/>
      <sheetName val="Note 17"/>
      <sheetName val="Note 18"/>
      <sheetName val="Purchase of goods"/>
      <sheetName val="TAF"/>
      <sheetName val="Loan to related party"/>
      <sheetName val="Services"/>
      <sheetName val="Payables to related party"/>
      <sheetName val="Note 19a"/>
      <sheetName val="Note 19b"/>
      <sheetName val="FRM"/>
      <sheetName val="FRM AP workings"/>
      <sheetName val="Input_Template7"/>
      <sheetName val="N_DEPOSIT_SS7"/>
      <sheetName val="CBS_-_App16"/>
      <sheetName val="U2_Sales6"/>
      <sheetName val="Pack_St_Val_95_(Local)6"/>
      <sheetName val="Comp_equip6"/>
      <sheetName val="Mach_&amp;_equip6"/>
      <sheetName val="Assumption_sheet6"/>
      <sheetName val="Interim_--&gt;_Top6"/>
      <sheetName val="Company_Info6"/>
      <sheetName val="Cost_centre_expenditure6"/>
      <sheetName val="F-1_F-26"/>
      <sheetName val="U2_-_Sales6"/>
      <sheetName val="TB_Worksheet6"/>
      <sheetName val="GW201_AR6"/>
      <sheetName val="M-1_Interim6"/>
      <sheetName val="清单12_316"/>
      <sheetName val="LC___TR_Listing6"/>
      <sheetName val="BIS_LIST-NTH_186"/>
      <sheetName val="Balance_Sheet6"/>
      <sheetName val="Xchange_12146"/>
      <sheetName val="R-0100_-_Sch_I6"/>
      <sheetName val="Sch_46"/>
      <sheetName val="Basic_Information6"/>
      <sheetName val="K4__F&amp;F6"/>
      <sheetName val="1_-_91(A)6"/>
      <sheetName val="O2_Tax_comp6"/>
      <sheetName val="I01_6"/>
      <sheetName val="Co_info6"/>
      <sheetName val="Sch_246"/>
      <sheetName val="Tax_Code_-_Purchase_explanatio6"/>
      <sheetName val="Tax_Code_-_Supply_explanation6"/>
      <sheetName val="C_A_Sum_3"/>
      <sheetName val="1_LeadSchedule1"/>
      <sheetName val="Guidance_for_Attribute_Samplin1"/>
      <sheetName val="Do_not_use2"/>
      <sheetName val="FA_RM-MAC'071"/>
      <sheetName val="FS_by_month1"/>
      <sheetName val="Assumption_5_years1"/>
      <sheetName val="India_Mapping1"/>
      <sheetName val="Consol_BS1"/>
      <sheetName val="Ap_D1_-_SumA1"/>
      <sheetName val="Ap_D2_-_SumB1"/>
      <sheetName val="Ap_E_-_Elmt1"/>
      <sheetName val="FF-2_(1)1"/>
      <sheetName val="chart_data1"/>
      <sheetName val="U201_(K)1"/>
      <sheetName val="BS,_P&amp;L1"/>
      <sheetName val="SCH_B1"/>
      <sheetName val="App_I_-_KPI1"/>
      <sheetName val="App_11_Income_&amp;_Expenses_R1"/>
      <sheetName val="App_II_-_Details_of_Inc_&amp;_Exp1"/>
      <sheetName val="App_III_-_CAPEX1"/>
      <sheetName val="App_III_-_CAPEX_details1"/>
      <sheetName val="App_IV_-_AEI1"/>
      <sheetName val="App_V_-_Staff_Confirmation1"/>
      <sheetName val="App_V_-_Staff_Requirement1"/>
      <sheetName val="Jan_01"/>
      <sheetName val="Hold_Model"/>
      <sheetName val="M_MM"/>
      <sheetName val="ebit_walk1"/>
      <sheetName val="IDMS_vs_SJIC_(Profit)1"/>
      <sheetName val="Staff_Costs"/>
      <sheetName val="Status_Legend1"/>
      <sheetName val="CA_Sheet"/>
      <sheetName val="015SCM_Test_Unit"/>
      <sheetName val="016Test_Flushing"/>
      <sheetName val="Individual_Items"/>
      <sheetName val="K1-1_Addn"/>
      <sheetName val="Fee_Review"/>
      <sheetName val="Operational_Review"/>
      <sheetName val="Additional_Fees"/>
      <sheetName val="Rate_Review"/>
      <sheetName val="MOH_NONMOH_PTD0718"/>
      <sheetName val="MOH_NONMOH_A2018_(HUSM)"/>
      <sheetName val="NON_MOH_31_DEC_2018"/>
      <sheetName val="CW_Non-MOH_2019"/>
      <sheetName val="CW_Non-MOH_2018"/>
      <sheetName val="HUSM_2013"/>
      <sheetName val="Enter_FSA_Data"/>
      <sheetName val="Man_power"/>
      <sheetName val="lead_"/>
      <sheetName val="O1-1CA_"/>
      <sheetName val="Inputs_-_Dev"/>
      <sheetName val="Inputs_-_Fin"/>
      <sheetName val="2020_CY_Q4_-_2_years_(2)"/>
      <sheetName val="Types_of_Remarks"/>
      <sheetName val="TRADING PROFIT"/>
      <sheetName val="Entity Data"/>
      <sheetName val="Plausibility"/>
      <sheetName val="F-3"/>
      <sheetName val="ReworkLabour"/>
      <sheetName val="Bill 2"/>
      <sheetName val="Bill 3"/>
      <sheetName val="slipsumpR"/>
      <sheetName val="BUR"/>
      <sheetName val="Calendar"/>
      <sheetName val="Build Up Rate"/>
      <sheetName val="PL"/>
      <sheetName val="SUM(D2)"/>
      <sheetName val="总部分录"/>
      <sheetName val="IncStm"/>
      <sheetName val="Student_Income"/>
      <sheetName val="MainComp"/>
      <sheetName val="C_A_Sum_4"/>
      <sheetName val="Guidance_for_Attribute_Samplin2"/>
      <sheetName val="Do_not_use3"/>
      <sheetName val="Input_Template8"/>
      <sheetName val="N_DEPOSIT_SS8"/>
      <sheetName val="CBS_-_App17"/>
      <sheetName val="U2_Sales7"/>
      <sheetName val="Pack_St_Val_95_(Local)7"/>
      <sheetName val="Comp_equip7"/>
      <sheetName val="Mach_&amp;_equip7"/>
      <sheetName val="Assumption_sheet7"/>
      <sheetName val="Interim_--&gt;_Top7"/>
      <sheetName val="Company_Info7"/>
      <sheetName val="Cost_centre_expenditure7"/>
      <sheetName val="F-1_F-27"/>
      <sheetName val="U2_-_Sales7"/>
      <sheetName val="TB_Worksheet7"/>
      <sheetName val="GW201_AR7"/>
      <sheetName val="M-1_Interim7"/>
      <sheetName val="清单12_317"/>
      <sheetName val="LC___TR_Listing7"/>
      <sheetName val="BIS_LIST-NTH_187"/>
      <sheetName val="Balance_Sheet7"/>
      <sheetName val="Xchange_12147"/>
      <sheetName val="Basic_Information7"/>
      <sheetName val="Sch_47"/>
      <sheetName val="K4__F&amp;F7"/>
      <sheetName val="1_-_91(A)7"/>
      <sheetName val="O2_Tax_comp7"/>
      <sheetName val="R-0100_-_Sch_I7"/>
      <sheetName val="I01_7"/>
      <sheetName val="Co_info7"/>
      <sheetName val="Sch_247"/>
      <sheetName val="Tax_Code_-_Purchase_explanatio7"/>
      <sheetName val="Tax_Code_-_Supply_explanation7"/>
      <sheetName val="C_A_Sum_5"/>
      <sheetName val="Guidance_for_Attribute_Samplin3"/>
      <sheetName val="Do_not_use4"/>
      <sheetName val="U1_6"/>
      <sheetName val="depn-Sep_03"/>
      <sheetName val="Do_not_delete"/>
      <sheetName val="N_02_Other_income"/>
      <sheetName val="TRADING_PROFIT"/>
      <sheetName val="F1.2"/>
      <sheetName val="Disposal"/>
      <sheetName val="E"/>
      <sheetName val="G"/>
      <sheetName val="H"/>
      <sheetName val="1.6 TRS Data"/>
      <sheetName val="Jan_011"/>
      <sheetName val="Consol_BS2"/>
      <sheetName val="Jan_012"/>
      <sheetName val="FA_RM-MAC'072"/>
      <sheetName val="FS_by_month2"/>
      <sheetName val="1_LeadSchedule2"/>
      <sheetName val="India_Mapping2"/>
      <sheetName val="Consol_BS3"/>
      <sheetName val="Jan_013"/>
      <sheetName val="FA_RM-MAC'073"/>
      <sheetName val="FS_by_month3"/>
      <sheetName val="1_LeadSchedule3"/>
      <sheetName val="India_Mapping3"/>
      <sheetName val="SALES"/>
      <sheetName val="H1-Investments"/>
      <sheetName val="PRODL297"/>
      <sheetName val="DPLA"/>
      <sheetName val="F-1"/>
      <sheetName val="F-2"/>
      <sheetName val="Materiality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30"/>
      <sheetName val="NN-12"/>
      <sheetName val="PP-30"/>
      <sheetName val="PP-31"/>
      <sheetName val="PP-40"/>
      <sheetName val="Sheet2"/>
      <sheetName val="FF_21_a_"/>
      <sheetName val="FD-22(hp)"/>
      <sheetName val="FF!31"/>
      <sheetName val="03"/>
      <sheetName val="U301"/>
      <sheetName val="NTM2000"/>
      <sheetName val="NTM2001"/>
      <sheetName val="MFA00"/>
      <sheetName val="E-1"/>
      <sheetName val="Profit &amp; loss"/>
      <sheetName val="CA Comp"/>
      <sheetName val="addl cost"/>
      <sheetName val="KHSX"/>
      <sheetName val="6A CA"/>
      <sheetName val="FF-5"/>
      <sheetName val="N2 Detailed Listing (Pre-final)"/>
      <sheetName val="2001"/>
      <sheetName val="MMIP(JU)"/>
      <sheetName val="F-1&amp;F-2"/>
      <sheetName val="Variables"/>
      <sheetName val="Significant Processes"/>
      <sheetName val="65 FINANCE"/>
      <sheetName val="Riskk"/>
      <sheetName val="InterFund"/>
      <sheetName val="InTB"/>
      <sheetName val="NewUnit"/>
      <sheetName val="InStock"/>
      <sheetName val="Bal"/>
      <sheetName val="List"/>
      <sheetName val="TAXCOM96"/>
      <sheetName val="INV"/>
      <sheetName val="5 Analysis"/>
      <sheetName val="Main orig"/>
      <sheetName val="PTC"/>
      <sheetName val="O-5"/>
      <sheetName val="E201"/>
      <sheetName val="Invoice"/>
      <sheetName val="BPR_balance_sheet"/>
      <sheetName val="BPR_profit_&amp;_loss"/>
      <sheetName val="BPR_BS_analysis"/>
      <sheetName val="BPR_PL_analysis"/>
      <sheetName val="6A_CA"/>
      <sheetName val="Profit_&amp;_loss"/>
      <sheetName val="KS_CONSO"/>
      <sheetName val="Assumptions_1"/>
      <sheetName val="Welcome"/>
      <sheetName val="BP-BP1"/>
      <sheetName val="Cum_91-93"/>
      <sheetName val="03ELITEBA"/>
      <sheetName val="Operations"/>
      <sheetName val="Assumptions_2"/>
      <sheetName val="cash_flow_(UEM)"/>
      <sheetName val="Financing"/>
      <sheetName val="Traffic_Tables"/>
      <sheetName val="Tax&amp;divcomp"/>
      <sheetName val="addl_cost"/>
      <sheetName val="LINKS_TABLE"/>
      <sheetName val="User"/>
      <sheetName val="InputRev"/>
      <sheetName val="Equity_Analysis"/>
      <sheetName val="Dec_94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IS"/>
      <sheetName val="(SB-7)CA"/>
      <sheetName val="Macro1"/>
      <sheetName val="O2-2"/>
      <sheetName val="G-35-3"/>
      <sheetName val="10401"/>
      <sheetName val="JAN"/>
      <sheetName val="ADVANCE-STAFF"/>
      <sheetName val="x1"/>
      <sheetName val="99 Customer Table"/>
      <sheetName val="15100 Prepayment"/>
      <sheetName val="24100 Accr Liab"/>
      <sheetName val="B'Sheet"/>
      <sheetName val="Job Code Table"/>
      <sheetName val="SWHOLD-SAL"/>
      <sheetName val="销售毛利润汇总表(1)"/>
      <sheetName val="Depr"/>
      <sheetName val="FA schedule"/>
      <sheetName val="10-20"/>
      <sheetName val="TTL"/>
      <sheetName val="AllAWP99"/>
      <sheetName val="U4-Recruitment"/>
      <sheetName val="K10"/>
      <sheetName val="TITLE"/>
      <sheetName val="M-1 Nov"/>
      <sheetName val="dghn"/>
      <sheetName val="Permanent info"/>
      <sheetName val="K101"/>
      <sheetName val="GCF"/>
      <sheetName val="EBC"/>
      <sheetName val="O-11"/>
      <sheetName val="E3.1"/>
      <sheetName val="E1.1"/>
      <sheetName val="E2.1"/>
      <sheetName val="IBA &lt;O3&gt;"/>
      <sheetName val="U-11"/>
      <sheetName val="U10&amp;20"/>
      <sheetName val="ircnte"/>
      <sheetName val="itc"/>
      <sheetName val="61 HR"/>
      <sheetName val="AD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Table-Input"/>
      <sheetName val="Model ID"/>
      <sheetName val="Summary - 2006"/>
      <sheetName val="FA_Rec"/>
      <sheetName val="E101"/>
      <sheetName val="g101"/>
      <sheetName val="ARP_U201"/>
      <sheetName val="K3 - Depr reasonableness"/>
      <sheetName val="EFR30696"/>
      <sheetName val="Hyperion "/>
      <sheetName val="Dir"/>
      <sheetName val="Q2"/>
      <sheetName val="U-10"/>
      <sheetName val="APPENDIX (List of Accts)"/>
      <sheetName val="database"/>
      <sheetName val="J2"/>
      <sheetName val="J1"/>
      <sheetName val="IBACOMP.XLS"/>
      <sheetName val="MBSB share prices from 1 Jan 03"/>
      <sheetName val="Analysis 2008"/>
      <sheetName val="FORMC94"/>
      <sheetName val="Electrical "/>
      <sheetName val="COM"/>
      <sheetName val="exesummary"/>
      <sheetName val="COMP00"/>
      <sheetName val="G700"/>
      <sheetName val="SCH 2-5"/>
      <sheetName val="Leasehold Land"/>
      <sheetName val="CONT"/>
      <sheetName val="PL (2)"/>
      <sheetName val="FF-21"/>
      <sheetName val="110"/>
      <sheetName val="Note2"/>
      <sheetName val="workings"/>
      <sheetName val="RATE"/>
      <sheetName val="TC"/>
      <sheetName val="eqkl"/>
      <sheetName val="CRA-Detail"/>
      <sheetName val="AJE"/>
      <sheetName val="Currency deposit-MYR"/>
      <sheetName val="DR1-4"/>
      <sheetName val="Consolidated"/>
      <sheetName val="1999 Plan Summary"/>
      <sheetName val="C006"/>
      <sheetName val="Exp analysis(3)"/>
      <sheetName val="DEV"/>
      <sheetName val="J-N"/>
      <sheetName val="O12-O15"/>
      <sheetName val="FF_2"/>
      <sheetName val="12A_Scrap"/>
      <sheetName val="PRICE @ 31 Jan 2000"/>
      <sheetName val="COMP"/>
      <sheetName val="BPR_balance_sheet1"/>
      <sheetName val="BPR_profit_&amp;_loss1"/>
      <sheetName val="BPR_BS_analysis1"/>
      <sheetName val="BPR_PL_analysis1"/>
      <sheetName val="addl_cost1"/>
      <sheetName val="Profit_&amp;_loss1"/>
      <sheetName val="KS_CONSO1"/>
      <sheetName val="6A_CA1"/>
      <sheetName val="N2_Detailed_Listing_(Pre-final)"/>
      <sheetName val="Significant_Processes"/>
      <sheetName val="Entity_Data"/>
      <sheetName val="CA_Comp"/>
      <sheetName val="65_FINANCE"/>
      <sheetName val="5_Analysis"/>
      <sheetName val="Main_orig"/>
      <sheetName val="99_Customer_Table"/>
      <sheetName val="FA_schedule"/>
      <sheetName val="15100_Prepayment"/>
      <sheetName val="24100_Accr_Liab"/>
      <sheetName val="Permanent_info"/>
      <sheetName val="Job_Code_Table"/>
      <sheetName val="M-1_Nov"/>
      <sheetName val="Interest income"/>
      <sheetName val="3 P&amp;L "/>
      <sheetName val="DTD"/>
      <sheetName val="N2-1F"/>
      <sheetName val="Mth"/>
      <sheetName val="O4_CA"/>
      <sheetName val="O5_IBA"/>
      <sheetName val="Appx B"/>
      <sheetName val="WP-3  Inventories"/>
      <sheetName val="TOTALFX"/>
      <sheetName val="TAB.Translate"/>
      <sheetName val="TAB.Listen"/>
      <sheetName val="SCHD6 - Uninvoiced Sales"/>
      <sheetName val="U-not use"/>
      <sheetName val="JUNE EOH-MASTER (2)"/>
      <sheetName val="stock1020v1.3"/>
      <sheetName val="WIRE"/>
      <sheetName val="Green details"/>
      <sheetName val="AC"/>
      <sheetName val="ADMIN"/>
      <sheetName val="77410"/>
      <sheetName val="A2-2"/>
      <sheetName val="Adm97"/>
      <sheetName val="JUNE_EOH-MASTER_(2)"/>
      <sheetName val="stock1020v1_3"/>
      <sheetName val="Green_details"/>
      <sheetName val="P12.4"/>
      <sheetName val="Prod"/>
      <sheetName val="Amortization Table"/>
      <sheetName val="DECO INCOME"/>
      <sheetName val="BPCOR DETAILS"/>
      <sheetName val="BPMKT DETAILS"/>
      <sheetName val="FADISP-FY2002(B)"/>
      <sheetName val="Sort Of SAP-GL"/>
      <sheetName val="ACDJ"/>
      <sheetName val="ALLOWANCE"/>
      <sheetName val="G1"/>
      <sheetName val="1A TaxComp (pi)"/>
      <sheetName val="Dec"/>
      <sheetName val="code"/>
      <sheetName val="SCH4B"/>
      <sheetName val="SCH5C"/>
      <sheetName val="SCH6(5-8)"/>
      <sheetName val="SCH 4D(i)"/>
      <sheetName val="SCH 7C"/>
      <sheetName val="notes"/>
      <sheetName val="A6"/>
      <sheetName val="AMAL97"/>
      <sheetName val="TTTram"/>
      <sheetName val="Is_JDE"/>
      <sheetName val="OOCO_Orig"/>
      <sheetName val="J"/>
      <sheetName val="DEALERS"/>
      <sheetName val="20.0"/>
      <sheetName val="100.1"/>
      <sheetName val="03.0"/>
      <sheetName val="STATC"/>
      <sheetName val="AR APR'02"/>
      <sheetName val="RPDSNAP"/>
      <sheetName val=" IB-PL-00-01 SUMMARY"/>
      <sheetName val="ACCLIST"/>
      <sheetName val="0100"/>
      <sheetName val="PDC (JV)"/>
      <sheetName val="EW"/>
      <sheetName val="PM Setting"/>
      <sheetName val="Leasehold improvement"/>
      <sheetName val="M_CT_OUT"/>
      <sheetName val="CA working"/>
      <sheetName val="TMS2000"/>
      <sheetName val="period"/>
      <sheetName val="Investition"/>
      <sheetName val="B-4"/>
      <sheetName val="Table_Input"/>
      <sheetName val="contents"/>
      <sheetName val="DEF"/>
      <sheetName val="Library"/>
      <sheetName val="共機J"/>
      <sheetName val="Sch 22.2"/>
      <sheetName val="Sch 16.1"/>
      <sheetName val="germany"/>
      <sheetName val="Acc1"/>
      <sheetName val="Macola GL"/>
      <sheetName val="CP"/>
      <sheetName val="INV(未作成)"/>
      <sheetName val="Dept"/>
      <sheetName val="MFG"/>
      <sheetName val="NOTE 2"/>
      <sheetName val="costing"/>
      <sheetName val="MatCust"/>
      <sheetName val="Sales Price"/>
      <sheetName val="P&amp;L-sch1"/>
      <sheetName val="Parameters"/>
      <sheetName val="2000cy"/>
      <sheetName val="Sale Movement"/>
      <sheetName val="Reasonableness test"/>
      <sheetName val="APCODE"/>
      <sheetName val="AR JAN'02"/>
      <sheetName val="FFE"/>
      <sheetName val="Cost-final(2)"/>
      <sheetName val="FS"/>
      <sheetName val="Source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&lt;G3&gt; Prepayment"/>
      <sheetName val="FA"/>
      <sheetName val="619030_oth admin"/>
      <sheetName val="CFS US-Canada CAD"/>
      <sheetName val="CFS AP-NZD (Trade Bills)"/>
      <sheetName val="Forms"/>
      <sheetName val="BS-3"/>
      <sheetName val="Group"/>
      <sheetName val="JUNE_EOH-MASTER_(2)1"/>
      <sheetName val="stock1020v1_31"/>
      <sheetName val="CA_Comp1"/>
      <sheetName val="Green_details1"/>
      <sheetName val="P12_4"/>
      <sheetName val="DECO_INCOME"/>
      <sheetName val="BPCOR_DETAILS"/>
      <sheetName val="BPMKT_DETAILS"/>
      <sheetName val="61_HR"/>
      <sheetName val="Sort_Of_SAP-GL"/>
      <sheetName val="Amortization_Table"/>
      <sheetName val="DIL"/>
      <sheetName val="GF-Reporting"/>
      <sheetName val="2.B.L Investments"/>
      <sheetName val="2.Q.L Revenue"/>
      <sheetName val="Assumptions &amp; Returns"/>
      <sheetName val="LinkData"/>
      <sheetName val="DEFINITION"/>
      <sheetName val="K301 - 三里河 (SS)"/>
      <sheetName val="BALANCESHEET"/>
      <sheetName val="Note I"/>
      <sheetName val="Appendix 2"/>
      <sheetName val="SOCI"/>
      <sheetName val="Tax Comp"/>
      <sheetName val="data3"/>
      <sheetName val="Factor List"/>
      <sheetName val="669L ID parts 2010 1st Q Add."/>
      <sheetName val="Price &amp; TWR"/>
      <sheetName val="Units"/>
      <sheetName val="JV-ACTUAL"/>
      <sheetName val="SIC_Jun"/>
      <sheetName val="NECC_Jun"/>
      <sheetName val="SIC_Jul"/>
      <sheetName val="O200"/>
      <sheetName val="R000"/>
      <sheetName val="R200(HP)"/>
      <sheetName val="O100"/>
      <sheetName val="M000a"/>
      <sheetName val="M500"/>
      <sheetName val="K4 - Depr reasonableness"/>
      <sheetName val="Cash flow projection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K003-EXH2"/>
      <sheetName val="００実績"/>
      <sheetName val="０１実績"/>
      <sheetName val="Sch 22"/>
      <sheetName val="TRENDS"/>
      <sheetName val="Total Exp"/>
      <sheetName val="3a. PM by customerJan"/>
      <sheetName val="SAME"/>
      <sheetName val="MTD PL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BPR_balance_sheet2"/>
      <sheetName val="BPR_profit_&amp;_loss2"/>
      <sheetName val="BPR_BS_analysis2"/>
      <sheetName val="BPR_PL_analysis2"/>
      <sheetName val="Profit_&amp;_loss2"/>
      <sheetName val="KS_CONSO2"/>
      <sheetName val="addl_cost2"/>
      <sheetName val="6A_CA2"/>
      <sheetName val="65_FINANCE1"/>
      <sheetName val="Significant_Processes1"/>
      <sheetName val="N2_Detailed_Listing_(Pre-final1"/>
      <sheetName val="CA_Comp2"/>
      <sheetName val="Entity_Data1"/>
      <sheetName val="Job_Code_Table1"/>
      <sheetName val="5_Analysis1"/>
      <sheetName val="Main_orig1"/>
      <sheetName val="15100_Prepayment1"/>
      <sheetName val="24100_Accr_Liab1"/>
      <sheetName val="FF-2_(1)2"/>
      <sheetName val="99_Customer_Table1"/>
      <sheetName val="FA_schedule1"/>
      <sheetName val="Permanent_info1"/>
      <sheetName val="K1-1_Addn1"/>
      <sheetName val="M-1_Nov1"/>
      <sheetName val="E3_1"/>
      <sheetName val="E1_1"/>
      <sheetName val="E2_1"/>
      <sheetName val="IBA_&lt;O3&gt;"/>
      <sheetName val="61_HR1"/>
      <sheetName val="DRIVE_SHIP"/>
      <sheetName val="Model_ID"/>
      <sheetName val="Summary_-_2006"/>
      <sheetName val="K3_-_Depr_reasonableness"/>
      <sheetName val="Hyperion_"/>
      <sheetName val="U-not_use"/>
      <sheetName val="3_P&amp;L_"/>
      <sheetName val="SCHD6_-_Uninvoiced_Sales"/>
      <sheetName val="Electrical_"/>
      <sheetName val="Appx_B"/>
      <sheetName val="WP-3__Inventories"/>
      <sheetName val="TAB_Translate"/>
      <sheetName val="TAB_Listen"/>
      <sheetName val="JUNE_EOH-MASTER_(2)2"/>
      <sheetName val="stock1020v1_32"/>
      <sheetName val="Green_details2"/>
      <sheetName val="P12_41"/>
      <sheetName val="U1_61"/>
      <sheetName val="Amortization_Table1"/>
      <sheetName val="DECO_INCOME1"/>
      <sheetName val="BPCOR_DETAILS1"/>
      <sheetName val="BPMKT_DETAILS1"/>
      <sheetName val="Sort_Of_SAP-GL1"/>
      <sheetName val="1A_TaxComp_(pi)"/>
      <sheetName val="SCH_4D(i)"/>
      <sheetName val="SCH_7C"/>
      <sheetName val="APPENDIX_(List_of_Accts)"/>
      <sheetName val="20_0"/>
      <sheetName val="100_1"/>
      <sheetName val="03_0"/>
      <sheetName val="IBACOMP_XLS"/>
      <sheetName val="MBSB_share_prices_from_1_Jan_03"/>
      <sheetName val="Analysis_2008"/>
      <sheetName val="AR_APR'02"/>
      <sheetName val="Sch_22_2"/>
      <sheetName val="Sch_16_1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Macola_GL"/>
      <sheetName val="NOTE_2"/>
      <sheetName val="SCH_2-5"/>
      <sheetName val="Leasehold_Land"/>
      <sheetName val="PL_(2)"/>
      <sheetName val="1999_Plan_Summary"/>
      <sheetName val="Sales_Price"/>
      <sheetName val="PDC_(JV)"/>
      <sheetName val="PM_Setting"/>
      <sheetName val="_IB-PL-00-01_SUMMARY"/>
      <sheetName val="CA_working"/>
      <sheetName val="Leasehold_improvement"/>
      <sheetName val="Currency_deposit-MYR"/>
      <sheetName val="Exp_analysis(3)"/>
      <sheetName val="Bill_3"/>
      <sheetName val="PRICE_@_31_Jan_2000"/>
      <sheetName val="Sale_Movement"/>
      <sheetName val="Reasonableness_test"/>
      <sheetName val="AR_JAN'02"/>
      <sheetName val="Activity_Price"/>
      <sheetName val="-PLEASE_NOTE-"/>
      <sheetName val="ADD_NA"/>
      <sheetName val="&lt;G3&gt;_Prepayment"/>
      <sheetName val="619030_oth_admin"/>
      <sheetName val="CFS_US-Canada_CAD"/>
      <sheetName val="CFS_AP-NZD_(Trade_Bills)"/>
      <sheetName val="O2-CA"/>
      <sheetName val="K.Krunch 170g"/>
      <sheetName val="Project's Information"/>
      <sheetName val="K101 "/>
      <sheetName val="I101"/>
      <sheetName val="Install"/>
      <sheetName val="Quarterly 4"/>
      <sheetName val="6"/>
      <sheetName val="3"/>
      <sheetName val="5"/>
      <sheetName val="CA-PRE(P)"/>
      <sheetName val="LKSA - Toll Rev"/>
      <sheetName val="Nov"/>
      <sheetName val="SWDV"/>
      <sheetName val="Links"/>
      <sheetName val="Lead"/>
      <sheetName val="10&amp;20"/>
      <sheetName val="Translation"/>
      <sheetName val="Dcode"/>
      <sheetName val="Monthly (2)"/>
      <sheetName val="Project's_Information"/>
      <sheetName val="K101_"/>
      <sheetName val="Quarterly_4"/>
      <sheetName val="BPR_balance_sheet3"/>
      <sheetName val="BPR_profit_&amp;_loss3"/>
      <sheetName val="BPR_BS_analysis3"/>
      <sheetName val="BPR_PL_analysis3"/>
      <sheetName val="Profit_&amp;_loss3"/>
      <sheetName val="KS_CONSO3"/>
      <sheetName val="addl_cost3"/>
      <sheetName val="N2_Detailed_Listing_(Pre-final2"/>
      <sheetName val="6A_CA3"/>
      <sheetName val="Entity_Data2"/>
      <sheetName val="65_FINANCE2"/>
      <sheetName val="Significant_Processes2"/>
      <sheetName val="Main_orig2"/>
      <sheetName val="5_Analysis2"/>
      <sheetName val="FA_schedule2"/>
      <sheetName val="FF-2_(1)3"/>
      <sheetName val="99_Customer_Table2"/>
      <sheetName val="15100_Prepayment2"/>
      <sheetName val="24100_Accr_Liab2"/>
      <sheetName val="K1-1_Addn2"/>
      <sheetName val="Job_Code_Table2"/>
      <sheetName val="Permanent_info2"/>
      <sheetName val="M-1_Nov2"/>
      <sheetName val="E3_11"/>
      <sheetName val="E1_11"/>
      <sheetName val="E2_11"/>
      <sheetName val="IBA_&lt;O3&gt;1"/>
      <sheetName val="3_P&amp;L_1"/>
      <sheetName val="U-not_use1"/>
      <sheetName val="CA_Sheet1"/>
      <sheetName val="Approfit_Zinc_AWP_031"/>
      <sheetName val="Project's_Information1"/>
      <sheetName val="Model_ID1"/>
      <sheetName val="APPENDIX_(List_of_Accts)1"/>
      <sheetName val="DRIVE_SHIP1"/>
      <sheetName val="Summary_-_20061"/>
      <sheetName val="K3_-_Depr_reasonableness1"/>
      <sheetName val="Hyperion_1"/>
      <sheetName val="SCHD6_-_Uninvoiced_Sales1"/>
      <sheetName val="Electrical_1"/>
      <sheetName val="depn-Sep_031"/>
      <sheetName val="Appx_B1"/>
      <sheetName val="WP-3__Inventories1"/>
      <sheetName val="TAB_Translate1"/>
      <sheetName val="TAB_Listen1"/>
      <sheetName val="K101_1"/>
      <sheetName val="Sales_Price1"/>
      <sheetName val="Quarterly_41"/>
      <sheetName val="Currency_deposit-MYR1"/>
      <sheetName val="BPR_balance_sheet4"/>
      <sheetName val="BPR_profit_&amp;_loss4"/>
      <sheetName val="BPR_BS_analysis4"/>
      <sheetName val="BPR_PL_analysis4"/>
      <sheetName val="Profit_&amp;_loss4"/>
      <sheetName val="KS_CONSO4"/>
      <sheetName val="HEADER"/>
      <sheetName val="INFO"/>
      <sheetName val="KONSOLIDE"/>
      <sheetName val="SO NO"/>
      <sheetName val="LAL Southern"/>
      <sheetName val="COMSB"/>
      <sheetName val="CGC"/>
      <sheetName val="AGAGASB"/>
      <sheetName val="已审CF"/>
      <sheetName val="305Raw"/>
      <sheetName val="317Raw"/>
      <sheetName val="GQ105"/>
      <sheetName val="GQ104"/>
      <sheetName val="Splitting call June"/>
      <sheetName val="Cash Call June"/>
      <sheetName val="K1 - Lead S$"/>
      <sheetName val="科目"/>
      <sheetName val="TienLuong"/>
      <sheetName val="TBM"/>
      <sheetName val="detailed"/>
      <sheetName val="1030002 A"/>
      <sheetName val="1030004 A"/>
      <sheetName val="1030006 A"/>
      <sheetName val="COEFF"/>
      <sheetName val="mweqpt"/>
      <sheetName val="Exchange Rate"/>
      <sheetName val="addl_cost4"/>
      <sheetName val="N2_Detailed_Listing_(Pre-final3"/>
      <sheetName val="6A_CA4"/>
      <sheetName val="CA_Comp3"/>
      <sheetName val="Entity_Data3"/>
      <sheetName val="65_FINANCE3"/>
      <sheetName val="Significant_Processes3"/>
      <sheetName val="Main_orig3"/>
      <sheetName val="5_Analysis3"/>
      <sheetName val="FA_schedule3"/>
      <sheetName val="FF-2_(1)4"/>
      <sheetName val="99_Customer_Table3"/>
      <sheetName val="15100_Prepayment3"/>
      <sheetName val="24100_Accr_Liab3"/>
      <sheetName val="K1-1_Addn3"/>
      <sheetName val="Job_Code_Table3"/>
      <sheetName val="Permanent_info3"/>
      <sheetName val="M-1_Nov3"/>
      <sheetName val="E3_12"/>
      <sheetName val="E1_12"/>
      <sheetName val="E2_12"/>
      <sheetName val="IBA_&lt;O3&gt;2"/>
      <sheetName val="3_P&amp;L_2"/>
      <sheetName val="U-not_use2"/>
      <sheetName val="Model_ID2"/>
      <sheetName val="61_HR2"/>
      <sheetName val="CA_Sheet2"/>
      <sheetName val="APPENDIX_(List_of_Accts)2"/>
      <sheetName val="DRIVE_SHIP2"/>
      <sheetName val="Summary_-_20062"/>
      <sheetName val="K3_-_Depr_reasonableness2"/>
      <sheetName val="Hyperion_2"/>
      <sheetName val="Electrical_2"/>
      <sheetName val="depn-Sep_032"/>
      <sheetName val="Appx_B2"/>
      <sheetName val="WP-3__Inventories2"/>
      <sheetName val="TAB_Translate2"/>
      <sheetName val="TAB_Listen2"/>
      <sheetName val="SCHD6_-_Uninvoiced_Sales2"/>
      <sheetName val="JUNE_EOH-MASTER_(2)3"/>
      <sheetName val="stock1020v1_33"/>
      <sheetName val="Green_details3"/>
      <sheetName val="P12_42"/>
      <sheetName val="U1_62"/>
      <sheetName val="Amortization_Table2"/>
      <sheetName val="DECO_INCOME2"/>
      <sheetName val="BPCOR_DETAILS2"/>
      <sheetName val="BPMKT_DETAILS2"/>
      <sheetName val="Sort_Of_SAP-GL2"/>
      <sheetName val="SCH_B2"/>
      <sheetName val="Factor_List"/>
      <sheetName val="revRate"/>
      <sheetName val="COEFFS"/>
      <sheetName val="coeff_OMSN"/>
      <sheetName val="Profit"/>
      <sheetName val="BP-BREAK"/>
      <sheetName val="Feb 04"/>
      <sheetName val="M300-PF"/>
      <sheetName val="Setup"/>
      <sheetName val="Rates"/>
      <sheetName val="Toggle PR"/>
      <sheetName val="Toggle Trav"/>
      <sheetName val="SO-P&amp;L"/>
      <sheetName val="Sheet5"/>
      <sheetName val="1990(YA91)"/>
      <sheetName val="1992(YA93)"/>
      <sheetName val="POB"/>
      <sheetName val="Exchange_Rate"/>
      <sheetName val="Feb_04"/>
      <sheetName val="Premises"/>
      <sheetName val="Lifeboat"/>
      <sheetName val="MWBSpread"/>
      <sheetName val="Tptn"/>
      <sheetName val="SIF Structure"/>
      <sheetName val="Analysis"/>
      <sheetName val="Energy(update)"/>
      <sheetName val="Balance Sheet Accoung"/>
      <sheetName val="E02PEA"/>
      <sheetName val="C02DPL"/>
      <sheetName val="E06EEA"/>
      <sheetName val="Interim ___ Top"/>
      <sheetName val="Equipment List"/>
      <sheetName val="DSV6 Summ"/>
      <sheetName val="Std cost"/>
      <sheetName val="USD75"/>
      <sheetName val="Jul-06"/>
      <sheetName val="EU1"/>
      <sheetName val="Paramdata"/>
      <sheetName val="Credit-22"/>
      <sheetName val="Cover Sheet"/>
      <sheetName val="meeting"/>
      <sheetName val="AUDIT SCHEDULE"/>
      <sheetName val="A800"/>
      <sheetName val="price"/>
      <sheetName val="SIC SO"/>
      <sheetName val="CRITERIA1"/>
      <sheetName val="CRITERIA2"/>
      <sheetName val="NS02"/>
      <sheetName val="CONC_FEES02"/>
      <sheetName val="DEPREC_02"/>
      <sheetName val="LPD02"/>
      <sheetName val="sapactivexlhiddensheet"/>
      <sheetName val="VM02"/>
      <sheetName val="Dload"/>
      <sheetName val="K"/>
      <sheetName val="p n l -LL"/>
      <sheetName val="Expl"/>
      <sheetName val="Appendix A"/>
      <sheetName val="UAD"/>
      <sheetName val="1A_TaxComp_(pi)1"/>
      <sheetName val="SCH_4D(i)1"/>
      <sheetName val="SCH_7C1"/>
      <sheetName val="20_01"/>
      <sheetName val="100_11"/>
      <sheetName val="03_01"/>
      <sheetName val="IBACOMP_XLS1"/>
      <sheetName val="MBSB_share_prices_from_1_Jan_01"/>
      <sheetName val="Analysis_20081"/>
      <sheetName val="AR_APR'021"/>
      <sheetName val="Sch_22_21"/>
      <sheetName val="Sch_16_11"/>
      <sheetName val="Macola_GL1"/>
      <sheetName val="NOTE_21"/>
      <sheetName val="SCH_2-51"/>
      <sheetName val="Leasehold_Land1"/>
      <sheetName val="PL_(2)1"/>
      <sheetName val="1999_Plan_Summary1"/>
      <sheetName val="PDC_(JV)1"/>
      <sheetName val="PM_Setting1"/>
      <sheetName val="_IB-PL-00-01_SUMMARY1"/>
      <sheetName val="CA_working1"/>
      <sheetName val="Leasehold_improvement1"/>
      <sheetName val="Exp_analysis(3)1"/>
      <sheetName val="Bill_31"/>
      <sheetName val="PRICE_@_31_Jan_20001"/>
      <sheetName val="Sale_Movement1"/>
      <sheetName val="Reasonableness_test1"/>
      <sheetName val="AR_JAN'021"/>
      <sheetName val="Activity_Price1"/>
      <sheetName val="-PLEASE_NOTE-1"/>
      <sheetName val="ADD_NA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&lt;G3&gt;_Prepayment1"/>
      <sheetName val="619030_oth_admin1"/>
      <sheetName val="CFS_US-Canada_CAD1"/>
      <sheetName val="CFS_AP-NZD_(Trade_Bills)1"/>
      <sheetName val="2_B_L_Investments"/>
      <sheetName val="2_Q_L_Revenue"/>
      <sheetName val="Assumptions_&amp;_Returns"/>
      <sheetName val="K301_-_三里河_(SS)"/>
      <sheetName val="Note_I"/>
      <sheetName val="Appendix_2"/>
      <sheetName val="Tax_Comp"/>
      <sheetName val="669L_ID_parts_2010_1st_Q_Add_"/>
      <sheetName val="Price_&amp;_TWR"/>
      <sheetName val="K4_-_Depr_reasonableness"/>
      <sheetName val="Cash_flow_projection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Interest_income"/>
      <sheetName val="Sch_22"/>
      <sheetName val="Total_Exp"/>
      <sheetName val="3a__PM_by_customerJan"/>
      <sheetName val="MTD_PL"/>
      <sheetName val="Sch_A_to___"/>
      <sheetName val="BS_Items"/>
      <sheetName val="mgt_Co_BS_to_the_$$"/>
      <sheetName val="Fixed_Assts"/>
      <sheetName val="Debtor_&amp;_Creditors"/>
      <sheetName val="K_Krunch_170g"/>
      <sheetName val="LKSA_-_Toll_Rev1"/>
      <sheetName val="Monthly_(2)"/>
      <sheetName val="BPR_balance_sheet5"/>
      <sheetName val="BPR_profit_&amp;_loss5"/>
      <sheetName val="BPR_BS_analysis5"/>
      <sheetName val="BPR_PL_analysis5"/>
      <sheetName val="BPR_balance_sheet6"/>
      <sheetName val="BPR_profit_&amp;_loss6"/>
      <sheetName val="BPR_BS_analysis6"/>
      <sheetName val="BPR_PL_analysis6"/>
      <sheetName val="8-Liabilities"/>
      <sheetName val="Source (PD)"/>
      <sheetName val="CBO0497"/>
      <sheetName val="acs"/>
      <sheetName val="Drop List References"/>
      <sheetName val="Prov for Bonus"/>
      <sheetName val="wk prgs"/>
      <sheetName val="proj"/>
      <sheetName val="Common Infra"/>
      <sheetName val="Contribution"/>
      <sheetName val="SS"/>
      <sheetName val="RT2-D"/>
      <sheetName val="HP Schedule"/>
      <sheetName val="Mortgage"/>
      <sheetName val="JE786"/>
      <sheetName val="封面"/>
      <sheetName val="Aruba Surf"/>
      <sheetName val="Closings"/>
      <sheetName val="FRS"/>
      <sheetName val="Gross Contract Sales"/>
      <sheetName val="Net Contract Sales"/>
      <sheetName val="Product Cost"/>
      <sheetName val="master"/>
      <sheetName val="K201"/>
      <sheetName val="K-2"/>
      <sheetName val="ASS"/>
      <sheetName val="Profit_&amp;_loss5"/>
      <sheetName val="KS_CONSO5"/>
      <sheetName val="Sales_Price2"/>
      <sheetName val="Currency_deposit-MYR2"/>
      <sheetName val="Approfit_Zinc_AWP_032"/>
      <sheetName val="Project's_Information2"/>
      <sheetName val="K101_2"/>
      <sheetName val="Quarterly_42"/>
      <sheetName val="MTDDEC06"/>
      <sheetName val="TB_2022 (BASE)"/>
      <sheetName val="A.Inp"/>
      <sheetName val="Currency"/>
      <sheetName val="DropDown"/>
      <sheetName val="Sheet7"/>
      <sheetName val="Volatility"/>
      <sheetName val="LAL_Southern"/>
      <sheetName val="Master Data"/>
      <sheetName val="General"/>
      <sheetName val="M3"/>
      <sheetName val="2_B_L_Investments1"/>
      <sheetName val="2_Q_L_Revenue1"/>
      <sheetName val="Note_I1"/>
      <sheetName val="Appendix_21"/>
      <sheetName val="Tax_Comp1"/>
      <sheetName val="Assumptions_&amp;_Returns1"/>
      <sheetName val="Factor_List1"/>
      <sheetName val="669L_ID_parts_2010_1st_Q_Add_1"/>
      <sheetName val="Price_&amp;_TWR1"/>
      <sheetName val="K301_-_三里河_(SS)1"/>
      <sheetName val="K4_-_Depr_reasonableness1"/>
      <sheetName val="Cash_flow_projection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Interest_income1"/>
      <sheetName val="Sch_221"/>
      <sheetName val="Total_Exp1"/>
      <sheetName val="3a__PM_by_customerJan1"/>
      <sheetName val="MTD_PL1"/>
      <sheetName val="Sch_A_to___1"/>
      <sheetName val="BS_Items1"/>
      <sheetName val="mgt_Co_BS_to_the_$$1"/>
      <sheetName val="Fixed_Assts1"/>
      <sheetName val="Debtor_&amp;_Creditors1"/>
      <sheetName val="CA_Comp4"/>
      <sheetName val="61_HR3"/>
      <sheetName val="JUNE_EOH-MASTER_(2)4"/>
      <sheetName val="stock1020v1_34"/>
      <sheetName val="Green_details4"/>
      <sheetName val="P12_43"/>
      <sheetName val="U1_63"/>
      <sheetName val="Amortization_Table3"/>
      <sheetName val="DECO_INCOME3"/>
      <sheetName val="BPCOR_DETAILS3"/>
      <sheetName val="BPMKT_DETAILS3"/>
      <sheetName val="Sort_Of_SAP-GL3"/>
      <sheetName val="AR_APR'022"/>
      <sheetName val="SCH_B3"/>
      <sheetName val="1A_TaxComp_(pi)2"/>
      <sheetName val="SCH_4D(i)2"/>
      <sheetName val="SCH_7C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CFS_US-Canada_CAD2"/>
      <sheetName val="CFS_AP-NZD_(Trade_Bills)2"/>
      <sheetName val="Macola_GL2"/>
      <sheetName val="NOTE_22"/>
      <sheetName val="SCH_2-52"/>
      <sheetName val="Leasehold_Land2"/>
      <sheetName val="PL_(2)2"/>
      <sheetName val="1999_Plan_Summary2"/>
      <sheetName val="PDC_(JV)2"/>
      <sheetName val="PM_Setting2"/>
      <sheetName val="_IB-PL-00-01_SUMMARY2"/>
      <sheetName val="CA_working2"/>
      <sheetName val="Leasehold_improvement2"/>
      <sheetName val="Exp_analysis(3)2"/>
      <sheetName val="Bill_32"/>
      <sheetName val="PRICE_@_31_Jan_20002"/>
      <sheetName val="Sale_Movement2"/>
      <sheetName val="Reasonableness_test2"/>
      <sheetName val="AR_JAN'022"/>
      <sheetName val="Activity_Price2"/>
      <sheetName val="-PLEASE_NOTE-2"/>
      <sheetName val="ADD_NA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2_B_L_Investments2"/>
      <sheetName val="2_Q_L_Revenue2"/>
      <sheetName val="&lt;G3&gt;_Prepayment2"/>
      <sheetName val="619030_oth_admin2"/>
      <sheetName val="Note_I2"/>
      <sheetName val="Appendix_22"/>
      <sheetName val="Tax_Comp2"/>
      <sheetName val="Assumptions_&amp;_Returns2"/>
      <sheetName val="Factor_List2"/>
      <sheetName val="669L_ID_parts_2010_1st_Q_Add_2"/>
      <sheetName val="Price_&amp;_TWR2"/>
      <sheetName val="K301_-_三里河_(SS)2"/>
      <sheetName val="K4_-_Depr_reasonableness2"/>
      <sheetName val="Cash_flow_projection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Interest_income2"/>
      <sheetName val="Sch_222"/>
      <sheetName val="Total_Exp2"/>
      <sheetName val="3a__PM_by_customerJan2"/>
      <sheetName val="MTD_PL2"/>
      <sheetName val="Sch_A_to___2"/>
      <sheetName val="BS_Items2"/>
      <sheetName val="mgt_Co_BS_to_the_$$2"/>
      <sheetName val="Fixed_Assts2"/>
      <sheetName val="Debtor_&amp;_Creditors2"/>
      <sheetName val="p_n_l_-LL"/>
      <sheetName val="Cover_Sheet"/>
      <sheetName val="O2 TC"/>
      <sheetName val="O4 CA"/>
      <sheetName val="N4"/>
      <sheetName val="K401 - Depr reasonableness"/>
      <sheetName val="sumdepn01"/>
      <sheetName val="TAR-1"/>
      <sheetName val="NSC"/>
      <sheetName val="Beg- End balance"/>
      <sheetName val="ken"/>
      <sheetName val="Q"/>
      <sheetName val="BlSheet"/>
      <sheetName val="Ref"/>
      <sheetName val="G1 - Lead"/>
      <sheetName val="_2__xls__2__xls_COV"/>
      <sheetName val="MAC 06"/>
      <sheetName val="AUD FXRates"/>
      <sheetName val="Standard P&amp;L"/>
      <sheetName val="BALANCE"/>
      <sheetName val="BALANCE Swiss"/>
      <sheetName val="General Ledger"/>
      <sheetName val="Calcs"/>
      <sheetName val="Databook"/>
      <sheetName val="Mapping"/>
      <sheetName val="BS per month"/>
      <sheetName val="P&amp;L per month"/>
      <sheetName val="hsbc"/>
      <sheetName val="dep08"/>
      <sheetName val="Settings"/>
      <sheetName val="Atth CC"/>
      <sheetName val="E2 AR listing(not used)"/>
      <sheetName val="Prepayment list"/>
      <sheetName val="June18"/>
      <sheetName val="2.2 Assumptions"/>
      <sheetName val="Résultats"/>
      <sheetName val="选项"/>
      <sheetName val="Trading Statement"/>
      <sheetName val="1.2b"/>
      <sheetName val="70m"/>
      <sheetName val="For JV Purposes"/>
      <sheetName val="1.2b - For budget Y2023"/>
      <sheetName val="70m - For budget Y2023"/>
      <sheetName val="Summary Budget Y2023"/>
      <sheetName val="gby"/>
      <sheetName val="Customize Your Loan Manager"/>
      <sheetName val="Loan Amortization Table"/>
      <sheetName val="var0102"/>
      <sheetName val="Corporate"/>
      <sheetName val="A7"/>
      <sheetName val="kiv-pl"/>
      <sheetName val="New_Final_Template"/>
      <sheetName val="Final_Template"/>
      <sheetName val="FG_WP_2"/>
      <sheetName val="Revenue__(KL)"/>
      <sheetName val="Non-Statistical_Sampling_Master"/>
      <sheetName val="Two_Step_Revenue_Testing_Master"/>
      <sheetName val="Global_Data"/>
      <sheetName val="Igw_Model"/>
      <sheetName val="MTO_REV_2(ARMOR)"/>
      <sheetName val="Library_Procedures"/>
      <sheetName val="E_claim_142014_to_1872014"/>
      <sheetName val="AI-1"/>
      <sheetName val="UFPrn20030904093309"/>
      <sheetName val="U BS"/>
      <sheetName val="yyy 12.2020 P&amp;L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F5">
            <v>0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  <row r="32">
          <cell r="F32">
            <v>0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>
        <row r="1">
          <cell r="C1">
            <v>0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2">
          <cell r="H2" t="str">
            <v>Appendix 4 (Fees) &amp; Appendix 5 (Rate of Fee)</v>
          </cell>
        </row>
      </sheetData>
      <sheetData sheetId="481">
        <row r="2">
          <cell r="H2" t="str">
            <v>Appendix 4 (Fees) &amp; Appendix 5 (Rate of Fee)</v>
          </cell>
        </row>
      </sheetData>
      <sheetData sheetId="482" refreshError="1"/>
      <sheetData sheetId="483" refreshError="1"/>
      <sheetData sheetId="484">
        <row r="2">
          <cell r="H2" t="str">
            <v>Appendix 4 (Fees) &amp; Appendix 5 (Rate of Fee)</v>
          </cell>
        </row>
      </sheetData>
      <sheetData sheetId="485">
        <row r="2">
          <cell r="H2" t="str">
            <v>Appendix 4 (Fees) &amp; Appendix 5 (Rate of Fee)</v>
          </cell>
        </row>
      </sheetData>
      <sheetData sheetId="486">
        <row r="2">
          <cell r="H2" t="str">
            <v>Appendix 4 (Fees) &amp; Appendix 5 (Rate of Fee)</v>
          </cell>
        </row>
      </sheetData>
      <sheetData sheetId="487">
        <row r="2">
          <cell r="H2" t="str">
            <v>Appendix 4 (Fees) &amp; Appendix 5 (Rate of Fee)</v>
          </cell>
        </row>
      </sheetData>
      <sheetData sheetId="488">
        <row r="2">
          <cell r="H2" t="str">
            <v>Appendix 4 (Fees) &amp; Appendix 5 (Rate of Fee)</v>
          </cell>
        </row>
      </sheetData>
      <sheetData sheetId="489">
        <row r="2">
          <cell r="H2" t="str">
            <v>Appendix 4 (Fees) &amp; Appendix 5 (Rate of Fee)</v>
          </cell>
        </row>
      </sheetData>
      <sheetData sheetId="490">
        <row r="2">
          <cell r="H2" t="str">
            <v>Appendix 4 (Fees) &amp; Appendix 5 (Rate of Fee)</v>
          </cell>
        </row>
      </sheetData>
      <sheetData sheetId="491">
        <row r="2">
          <cell r="H2" t="str">
            <v>Appendix 4 (Fees) &amp; Appendix 5 (Rate of Fee)</v>
          </cell>
        </row>
      </sheetData>
      <sheetData sheetId="492">
        <row r="2">
          <cell r="H2" t="str">
            <v>Appendix 4 (Fees) &amp; Appendix 5 (Rate of Fee)</v>
          </cell>
        </row>
      </sheetData>
      <sheetData sheetId="493">
        <row r="2">
          <cell r="H2" t="str">
            <v>Appendix 4 (Fees) &amp; Appendix 5 (Rate of Fee)</v>
          </cell>
        </row>
      </sheetData>
      <sheetData sheetId="494">
        <row r="2">
          <cell r="H2" t="str">
            <v>Appendix 4 (Fees) &amp; Appendix 5 (Rate of Fee)</v>
          </cell>
        </row>
      </sheetData>
      <sheetData sheetId="495">
        <row r="2">
          <cell r="H2" t="str">
            <v>Appendix 4 (Fees) &amp; Appendix 5 (Rate of Fee)</v>
          </cell>
        </row>
      </sheetData>
      <sheetData sheetId="496">
        <row r="2">
          <cell r="H2" t="str">
            <v>Appendix 4 (Fees) &amp; Appendix 5 (Rate of Fee)</v>
          </cell>
        </row>
      </sheetData>
      <sheetData sheetId="497">
        <row r="2">
          <cell r="H2" t="str">
            <v>Appendix 4 (Fees) &amp; Appendix 5 (Rate of Fee)</v>
          </cell>
        </row>
      </sheetData>
      <sheetData sheetId="498"/>
      <sheetData sheetId="499">
        <row r="2">
          <cell r="H2" t="str">
            <v>Appendix 4 (Fees) &amp; Appendix 5 (Rate of Fee)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1">
          <cell r="C1">
            <v>0</v>
          </cell>
        </row>
      </sheetData>
      <sheetData sheetId="652"/>
      <sheetData sheetId="653"/>
      <sheetData sheetId="654">
        <row r="1">
          <cell r="C1">
            <v>0</v>
          </cell>
        </row>
      </sheetData>
      <sheetData sheetId="655">
        <row r="1">
          <cell r="C1">
            <v>0</v>
          </cell>
        </row>
      </sheetData>
      <sheetData sheetId="656"/>
      <sheetData sheetId="657">
        <row r="1">
          <cell r="C1">
            <v>0</v>
          </cell>
        </row>
      </sheetData>
      <sheetData sheetId="658">
        <row r="1">
          <cell r="C1">
            <v>0</v>
          </cell>
        </row>
      </sheetData>
      <sheetData sheetId="659">
        <row r="1">
          <cell r="C1">
            <v>0</v>
          </cell>
        </row>
      </sheetData>
      <sheetData sheetId="660">
        <row r="1">
          <cell r="C1">
            <v>0</v>
          </cell>
        </row>
      </sheetData>
      <sheetData sheetId="661">
        <row r="1">
          <cell r="C1">
            <v>0</v>
          </cell>
        </row>
      </sheetData>
      <sheetData sheetId="662">
        <row r="1">
          <cell r="C1">
            <v>0</v>
          </cell>
        </row>
      </sheetData>
      <sheetData sheetId="663">
        <row r="1">
          <cell r="C1">
            <v>0</v>
          </cell>
        </row>
      </sheetData>
      <sheetData sheetId="664">
        <row r="1">
          <cell r="C1">
            <v>0</v>
          </cell>
        </row>
      </sheetData>
      <sheetData sheetId="665">
        <row r="1">
          <cell r="C1">
            <v>0</v>
          </cell>
        </row>
      </sheetData>
      <sheetData sheetId="666">
        <row r="1">
          <cell r="C1">
            <v>0</v>
          </cell>
        </row>
      </sheetData>
      <sheetData sheetId="667">
        <row r="1">
          <cell r="C1">
            <v>0</v>
          </cell>
        </row>
      </sheetData>
      <sheetData sheetId="668">
        <row r="1">
          <cell r="C1">
            <v>0</v>
          </cell>
        </row>
      </sheetData>
      <sheetData sheetId="669">
        <row r="1">
          <cell r="C1">
            <v>0</v>
          </cell>
        </row>
      </sheetData>
      <sheetData sheetId="670">
        <row r="1">
          <cell r="C1">
            <v>0</v>
          </cell>
        </row>
      </sheetData>
      <sheetData sheetId="671">
        <row r="1">
          <cell r="C1">
            <v>0</v>
          </cell>
        </row>
      </sheetData>
      <sheetData sheetId="672">
        <row r="1">
          <cell r="C1">
            <v>0</v>
          </cell>
        </row>
      </sheetData>
      <sheetData sheetId="673">
        <row r="1">
          <cell r="C1">
            <v>0</v>
          </cell>
        </row>
      </sheetData>
      <sheetData sheetId="674">
        <row r="1">
          <cell r="C1">
            <v>0</v>
          </cell>
        </row>
      </sheetData>
      <sheetData sheetId="675"/>
      <sheetData sheetId="676"/>
      <sheetData sheetId="677">
        <row r="2">
          <cell r="H2" t="str">
            <v>Appendix 4 (Fees) &amp; Appendix 5 (Rate of Fee)</v>
          </cell>
        </row>
      </sheetData>
      <sheetData sheetId="678"/>
      <sheetData sheetId="679">
        <row r="2">
          <cell r="H2" t="str">
            <v>Appendix 4 (Fees) &amp; Appendix 5 (Rate of Fee)</v>
          </cell>
        </row>
      </sheetData>
      <sheetData sheetId="680"/>
      <sheetData sheetId="681"/>
      <sheetData sheetId="682">
        <row r="2">
          <cell r="H2" t="str">
            <v>Appendix 4 (Fees) &amp; Appendix 5 (Rate of Fee)</v>
          </cell>
        </row>
      </sheetData>
      <sheetData sheetId="683"/>
      <sheetData sheetId="684">
        <row r="2">
          <cell r="H2" t="str">
            <v>Appendix 4 (Fees) &amp; Appendix 5 (Rate of Fee)</v>
          </cell>
        </row>
      </sheetData>
      <sheetData sheetId="685"/>
      <sheetData sheetId="686"/>
      <sheetData sheetId="687">
        <row r="2">
          <cell r="H2" t="str">
            <v>Appendix 4 (Fees) &amp; Appendix 5 (Rate of Fee)</v>
          </cell>
        </row>
      </sheetData>
      <sheetData sheetId="688"/>
      <sheetData sheetId="689"/>
      <sheetData sheetId="690"/>
      <sheetData sheetId="691"/>
      <sheetData sheetId="692">
        <row r="2">
          <cell r="H2" t="str">
            <v>Appendix 4 (Fees) &amp; Appendix 5 (Rate of Fee)</v>
          </cell>
        </row>
      </sheetData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">
          <cell r="C1">
            <v>0</v>
          </cell>
        </row>
      </sheetData>
      <sheetData sheetId="722">
        <row r="1">
          <cell r="C1">
            <v>0</v>
          </cell>
        </row>
      </sheetData>
      <sheetData sheetId="723">
        <row r="1">
          <cell r="C1">
            <v>0</v>
          </cell>
        </row>
      </sheetData>
      <sheetData sheetId="724">
        <row r="1">
          <cell r="C1">
            <v>0</v>
          </cell>
        </row>
      </sheetData>
      <sheetData sheetId="725">
        <row r="1">
          <cell r="C1">
            <v>0</v>
          </cell>
        </row>
      </sheetData>
      <sheetData sheetId="726">
        <row r="1">
          <cell r="C1">
            <v>0</v>
          </cell>
        </row>
      </sheetData>
      <sheetData sheetId="727">
        <row r="1">
          <cell r="C1">
            <v>0</v>
          </cell>
        </row>
      </sheetData>
      <sheetData sheetId="728">
        <row r="1">
          <cell r="C1">
            <v>0</v>
          </cell>
        </row>
      </sheetData>
      <sheetData sheetId="729">
        <row r="1">
          <cell r="C1">
            <v>0</v>
          </cell>
        </row>
      </sheetData>
      <sheetData sheetId="730">
        <row r="1">
          <cell r="C1">
            <v>0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H2" t="str">
            <v>Appendix 4 (Fees) &amp; Appendix 5 (Rate of Fee)</v>
          </cell>
        </row>
      </sheetData>
      <sheetData sheetId="744">
        <row r="2">
          <cell r="H2" t="str">
            <v>Appendix 4 (Fees) &amp; Appendix 5 (Rate of Fee)</v>
          </cell>
        </row>
      </sheetData>
      <sheetData sheetId="745">
        <row r="2">
          <cell r="H2" t="str">
            <v>Appendix 4 (Fees) &amp; Appendix 5 (Rate of Fee)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/>
      <sheetData sheetId="1406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/>
      <sheetData sheetId="1662" refreshError="1"/>
      <sheetData sheetId="1663" refreshError="1"/>
      <sheetData sheetId="1664" refreshError="1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 refreshError="1"/>
      <sheetData sheetId="1850" refreshError="1"/>
      <sheetData sheetId="1851" refreshError="1"/>
      <sheetData sheetId="18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A004-7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 off"/>
      <sheetName val="WIRE"/>
      <sheetName val="NTM2000"/>
      <sheetName val="NTM2001"/>
      <sheetName val="Rates"/>
      <sheetName val="BP-CPX1"/>
      <sheetName val="Macro1"/>
      <sheetName val="Dec 94"/>
      <sheetName val="TASintDec00"/>
      <sheetName val="P4DDBFTAS"/>
      <sheetName val="O3-Disposal"/>
      <sheetName val="MTO REV.2(ARMOR)"/>
      <sheetName val="GIT as at 30 Nov03"/>
      <sheetName val="Block A-FlrBm(Conc&amp;Fwk)"/>
      <sheetName val="Sales Price"/>
      <sheetName val="Raw Mtls."/>
      <sheetName val="Quarterly Scrap"/>
      <sheetName val="Raw Data"/>
      <sheetName val="WIP"/>
      <sheetName val="Finished Goods"/>
      <sheetName val="CLG115-3-1比較用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LKVL-CK-HT-GD1"/>
      <sheetName val="TONGKE-H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  <sheetName val="lead "/>
      <sheetName val="BlSheet"/>
      <sheetName val="PLOSS"/>
      <sheetName val="U-1"/>
      <sheetName val="Tabelle3"/>
      <sheetName val="Weights"/>
      <sheetName val="Forex"/>
      <sheetName val="items left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ExchRates"/>
      <sheetName val="Setup"/>
      <sheetName val="TO"/>
      <sheetName val="TOTAL"/>
      <sheetName val="Project"/>
      <sheetName val="TMS2000"/>
      <sheetName val="Q-HP-13"/>
      <sheetName val="MWB Bdgtd Days"/>
      <sheetName val="H1-Investments"/>
      <sheetName val="Base Case"/>
      <sheetName val="FA1"/>
      <sheetName val="Formula"/>
      <sheetName val="Tptn"/>
      <sheetName val="FF_3"/>
      <sheetName val="Q-HP-23"/>
      <sheetName val="Q-HP-39"/>
      <sheetName val="Bill 3"/>
      <sheetName val="Bill 4"/>
      <sheetName val="Bill 2"/>
      <sheetName val="IBA &lt;O3&gt;"/>
      <sheetName val="YR99 RENTAL ACCRUAL"/>
      <sheetName val="1120"/>
      <sheetName val="P&amp;L PP"/>
      <sheetName val="Flash-pp"/>
      <sheetName val="PY-pp"/>
      <sheetName val="MYF-pp"/>
      <sheetName val="Control"/>
      <sheetName val="Rpt3"/>
      <sheetName val="TOC"/>
      <sheetName val="Country Summary"/>
      <sheetName val="PARAMS"/>
      <sheetName val="FF_4"/>
      <sheetName val="P&amp;L_PP"/>
      <sheetName val="Country_Summary"/>
      <sheetName val="consol"/>
      <sheetName val="Scenario 1 - with HMM"/>
      <sheetName val="TASintDec00"/>
      <sheetName val="P4DDBFTAS"/>
      <sheetName val="C01-General"/>
      <sheetName val="C17-Trial Balance"/>
      <sheetName val="0100"/>
      <sheetName val="Mortgage"/>
      <sheetName val="Profit"/>
      <sheetName val="G-35-3"/>
      <sheetName val="FORMC94"/>
      <sheetName val="TITLE"/>
      <sheetName val="EBC"/>
      <sheetName val="Ongoing"/>
      <sheetName val="Sum"/>
      <sheetName val="Block A-FlrBm(Conc&amp;Fwk)"/>
      <sheetName val="TB"/>
      <sheetName val="Menu"/>
      <sheetName val="B+B"/>
      <sheetName val="OE007 11.22"/>
      <sheetName val="Contents"/>
      <sheetName val="MWB_Bdgtd_Days"/>
      <sheetName val="Base_Case"/>
      <sheetName val="Ref"/>
      <sheetName val="MXO_CxC_INTER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B-4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Apr"/>
      <sheetName val="Option"/>
      <sheetName val="SUMFA.XLS"/>
      <sheetName val="4A ASSLIST2.XLS"/>
      <sheetName val="4D CACOMP.XLS"/>
      <sheetName val="3 Analysis"/>
      <sheetName val="Data Sheet "/>
      <sheetName val="January"/>
      <sheetName val="February"/>
      <sheetName val="Production plan"/>
      <sheetName val="AR APR'02"/>
      <sheetName val="lookup"/>
      <sheetName val="U4-Recruitment"/>
      <sheetName val="IVPR"/>
      <sheetName val="CBS - App1"/>
      <sheetName val="onhand"/>
      <sheetName val="ProdQty"/>
      <sheetName val="B-3"/>
      <sheetName val="ADMIN"/>
      <sheetName val="BSINDEX"/>
      <sheetName val="Sales for 2001"/>
      <sheetName val="N2-1-f"/>
      <sheetName val="COMMON"/>
      <sheetName val="E"/>
      <sheetName val="B- 1"/>
      <sheetName val="Aoi Data-p11"/>
      <sheetName val="Revenue-p10"/>
      <sheetName val="Pekerja"/>
      <sheetName val="RT2-D"/>
      <sheetName val="ACT-MTH"/>
      <sheetName val="CA working"/>
      <sheetName val="FF_2"/>
      <sheetName val="P"/>
      <sheetName val="Definition"/>
      <sheetName val="Gain Loss Calculation"/>
      <sheetName val="PL (2)"/>
      <sheetName val="TB-A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A3"/>
      <sheetName val="KSIexps"/>
      <sheetName val="1030002 A"/>
      <sheetName val="1030004 A"/>
      <sheetName val="1030006 A"/>
      <sheetName val="Bill_3"/>
      <sheetName val="Bill_4"/>
      <sheetName val="Bill_2"/>
      <sheetName val="YR99_RENTAL_ACCRUAL"/>
      <sheetName val="CBS_-_App1"/>
      <sheetName val="Sales_for_2001"/>
      <sheetName val="B-_1"/>
      <sheetName val="Aoi_Data-p11"/>
      <sheetName val="CA_working"/>
      <sheetName val="PL-F&amp;B"/>
      <sheetName val="G.A &amp; Switch"/>
      <sheetName val="2 NM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Input Director Info &amp; Part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F4"/>
      <sheetName val="Cntmrs-Recruit"/>
      <sheetName val="MFA00"/>
      <sheetName val="FF_2"/>
      <sheetName val="COMP00"/>
      <sheetName val="Loan Amortization Table"/>
      <sheetName val="1"/>
      <sheetName val="AUDIT SCHEDULE"/>
      <sheetName val="Assumption"/>
      <sheetName val="FF-2 (1)"/>
      <sheetName val="sch9-jpn"/>
      <sheetName val="sch3-rm"/>
      <sheetName val="INVDAYS"/>
      <sheetName val="NBCF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Reference"/>
      <sheetName val="Referential"/>
      <sheetName val="Standard"/>
      <sheetName val="#511BkRec"/>
      <sheetName val="#511-DEC97"/>
      <sheetName val="Library"/>
      <sheetName val="details"/>
      <sheetName val="JV"/>
      <sheetName val="SCH D"/>
      <sheetName val="MASTERLIST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dept"/>
      <sheetName val="ACTINV"/>
      <sheetName val="hour"/>
      <sheetName val="180714 w.listing"/>
      <sheetName val="jul97"/>
      <sheetName val="Monthly "/>
      <sheetName val="source"/>
      <sheetName val="TB Worksheet"/>
      <sheetName val="ADD NA"/>
      <sheetName val=""/>
      <sheetName val="Dirlist"/>
      <sheetName val="BP-FH1"/>
      <sheetName val="PM_ProjectCostAnalyseByCompany"/>
      <sheetName val="Final Sum "/>
      <sheetName val="PY A1.500 TB"/>
      <sheetName val="SystemMap"/>
      <sheetName val="ControlItems"/>
      <sheetName val="PCBA"/>
      <sheetName val="DTHU_T8"/>
      <sheetName val="DTHU-T8"/>
      <sheetName val="GIA_08_02"/>
      <sheetName val="Base"/>
      <sheetName val="Training"/>
      <sheetName val="Post 99"/>
      <sheetName val="N2-1F"/>
      <sheetName val="F-3"/>
      <sheetName val="I"/>
      <sheetName val="Dev Profitability (2)"/>
      <sheetName val="Riskk"/>
      <sheetName val="InterFund"/>
      <sheetName val="InTB"/>
      <sheetName val="NewUnit"/>
      <sheetName val="InStock"/>
      <sheetName val="Bal"/>
      <sheetName val="List"/>
      <sheetName val="Sheet3"/>
      <sheetName val="Mach &amp; equip"/>
      <sheetName val="Freezers"/>
      <sheetName val="Building"/>
      <sheetName val="BP-BP1"/>
      <sheetName val="Income Statement"/>
      <sheetName val="4)유동표"/>
      <sheetName val="Quantity"/>
      <sheetName val="Dec 03"/>
      <sheetName val="Stock Aging"/>
      <sheetName val="NB"/>
      <sheetName val="DEPOSIT-PPY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O-11"/>
      <sheetName val="D"/>
      <sheetName val="A"/>
      <sheetName val="Dirlist"/>
      <sheetName val="Mth"/>
      <sheetName val="RATE"/>
      <sheetName val="Rate data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E1-1ss"/>
      <sheetName val="TITLE"/>
      <sheetName val="65_FINANCE4"/>
      <sheetName val="Profit_&amp;_loss4"/>
      <sheetName val="KS_CONSO4"/>
      <sheetName val="9_schedule4"/>
      <sheetName val="FF-2_(1)4"/>
      <sheetName val="61_HR4"/>
      <sheetName val="Balance_sheet4"/>
      <sheetName val="_U4"/>
      <sheetName val="SCH_B3"/>
      <sheetName val="CA_Sheet3"/>
      <sheetName val="cc_196_(SYS)_(2)3"/>
      <sheetName val="1_LeadSchedule3"/>
      <sheetName val="Electrical_3"/>
      <sheetName val="P12_44"/>
      <sheetName val="Interim_--&gt;_Top3"/>
      <sheetName val="_IBPL00013"/>
      <sheetName val="Entity_Data3"/>
      <sheetName val="Comp_equip3"/>
      <sheetName val="Sales_Price3"/>
      <sheetName val="addl_cost3"/>
      <sheetName val="Activity_Price3"/>
      <sheetName val="N2_Detailed_Listing_(Pre-final3"/>
      <sheetName val="4_Analysis3"/>
      <sheetName val="Company_Info3"/>
      <sheetName val="CA_Comp3"/>
      <sheetName val="65_FINANCE5"/>
      <sheetName val="Profit_&amp;_loss5"/>
      <sheetName val="KS_CONSO5"/>
      <sheetName val="9_schedule5"/>
      <sheetName val="FF-2_(1)5"/>
      <sheetName val="61_HR5"/>
      <sheetName val="Balance_sheet5"/>
      <sheetName val="_U5"/>
      <sheetName val="SCH_B4"/>
      <sheetName val="CA_Sheet4"/>
      <sheetName val="cc_196_(SYS)_(2)4"/>
      <sheetName val="1_LeadSchedule4"/>
      <sheetName val="Electrical_4"/>
      <sheetName val="P12_45"/>
      <sheetName val="Interim_--&gt;_Top4"/>
      <sheetName val="_IBPL00014"/>
      <sheetName val="Entity_Data4"/>
      <sheetName val="Comp_equip4"/>
      <sheetName val="Sales_Price4"/>
      <sheetName val="addl_cost4"/>
      <sheetName val="Activity_Price4"/>
      <sheetName val="N2_Detailed_Listing_(Pre-final4"/>
      <sheetName val="4_Analysis4"/>
      <sheetName val="Company_Info4"/>
      <sheetName val="CA_Comp4"/>
      <sheetName val="K4. F&amp;F"/>
      <sheetName val="SAME"/>
      <sheetName val="FF-6"/>
      <sheetName val="Income Statement"/>
      <sheetName val="Co.26 Unfinished P&amp;E"/>
      <sheetName val="C"/>
      <sheetName val="Customize Your Loan Manager"/>
      <sheetName val="Loan Amortization Table"/>
      <sheetName val="65_FINANCE6"/>
      <sheetName val="Profit_&amp;_loss6"/>
      <sheetName val="KS_CONSO6"/>
      <sheetName val="9_schedule6"/>
      <sheetName val="FF-2_(1)6"/>
      <sheetName val="61_HR6"/>
      <sheetName val="Balance_sheet6"/>
      <sheetName val="_U6"/>
      <sheetName val="SCH_B5"/>
      <sheetName val="CA_Sheet5"/>
      <sheetName val="cc_196_(SYS)_(2)5"/>
      <sheetName val="1_LeadSchedule5"/>
      <sheetName val="Electrical_5"/>
      <sheetName val="P12_46"/>
      <sheetName val="Interim_--&gt;_Top5"/>
      <sheetName val="_IBPL00015"/>
      <sheetName val="Entity_Data5"/>
      <sheetName val="Comp_equip5"/>
      <sheetName val="Sales_Price5"/>
      <sheetName val="addl_cost5"/>
      <sheetName val="Activity_Price5"/>
      <sheetName val="N2_Detailed_Listing_(Pre-final5"/>
      <sheetName val="4_Analysis5"/>
      <sheetName val="Company_Info5"/>
      <sheetName val="CA_Comp5"/>
      <sheetName val="U2 - Sales"/>
      <sheetName val="E304"/>
      <sheetName val="Accuracy Check"/>
      <sheetName val="BP-CPX1"/>
      <sheetName val="ADMIN"/>
      <sheetName val="CBO0497"/>
      <sheetName val="FF-1"/>
      <sheetName val="PA"/>
      <sheetName val="tax-ss"/>
      <sheetName val="Input Template"/>
      <sheetName val="U4-Recruitment"/>
      <sheetName val="GCF"/>
      <sheetName val="O2 TC"/>
      <sheetName val="O4 CA"/>
      <sheetName val="Corner Arch"/>
      <sheetName val="End Arch"/>
      <sheetName val="Intermediate Arch"/>
      <sheetName val="Sch 22"/>
      <sheetName val="FS"/>
      <sheetName val="APCODE"/>
      <sheetName val="esxa"/>
      <sheetName val="24100 Accr Liab"/>
      <sheetName val="5 Analysis"/>
      <sheetName val="DSR"/>
      <sheetName val="EE97"/>
      <sheetName val="RT2S-F"/>
      <sheetName val="stock1020v1.3"/>
      <sheetName val="JUNE EOH-MASTER (2)"/>
      <sheetName val="consol"/>
      <sheetName val="tp"/>
      <sheetName val="cash &amp; bank"/>
      <sheetName val="IBACOMP.XLS"/>
      <sheetName val="F11 (Division's Manpower)"/>
      <sheetName val="FF-2"/>
      <sheetName val="Drop Down"/>
      <sheetName val="F-3"/>
      <sheetName val="Index"/>
      <sheetName val="WACC"/>
      <sheetName val="Administrator"/>
      <sheetName val="U2 Sales"/>
      <sheetName val="K4__F&amp;F"/>
      <sheetName val="K4__F&amp;F1"/>
      <sheetName val="K4__F&amp;F2"/>
      <sheetName val="9_schedule7"/>
      <sheetName val="FF-2_(1)7"/>
      <sheetName val="61_HR7"/>
      <sheetName val="65_FINANCE7"/>
      <sheetName val="Profit_&amp;_loss7"/>
      <sheetName val="KS_CONSO7"/>
      <sheetName val="Balance_sheet7"/>
      <sheetName val="_U7"/>
      <sheetName val="SCH_B6"/>
      <sheetName val="1_LeadSchedule6"/>
      <sheetName val="cc_196_(SYS)_(2)6"/>
      <sheetName val="CA_Sheet6"/>
      <sheetName val="Electrical_6"/>
      <sheetName val="P12_47"/>
      <sheetName val="Interim_--&gt;_Top6"/>
      <sheetName val="_IBPL00016"/>
      <sheetName val="Entity_Data6"/>
      <sheetName val="Comp_equip6"/>
      <sheetName val="Sales_Price6"/>
      <sheetName val="addl_cost6"/>
      <sheetName val="Activity_Price6"/>
      <sheetName val="N2_Detailed_Listing_(Pre-final6"/>
      <sheetName val="4_Analysis6"/>
      <sheetName val="Company_Info6"/>
      <sheetName val="CA_Comp6"/>
      <sheetName val="K4__F&amp;F3"/>
      <sheetName val="Income_Statement"/>
      <sheetName val="Rate_data"/>
      <sheetName val="Co_26_Unfinished_P&amp;E"/>
      <sheetName val="Customize_Your_Loan_Manager"/>
      <sheetName val="Loan_Amortization_Table"/>
      <sheetName val="Input_Template"/>
      <sheetName val="O2_TC"/>
      <sheetName val="O4_CA"/>
      <sheetName val="U2_-_Sales"/>
      <sheetName val="Accuracy_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/>
      <sheetData sheetId="1014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 refreshError="1"/>
      <sheetData sheetId="2185" refreshError="1"/>
      <sheetData sheetId="2186"/>
      <sheetData sheetId="2187"/>
      <sheetData sheetId="2188"/>
      <sheetData sheetId="2189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  <sheetName val="B-4"/>
      <sheetName val="MXO_CxC_INTER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(ref) SMR A302 WPL"/>
      <sheetName val="Anx1"/>
      <sheetName val="U-10"/>
      <sheetName val="COM"/>
      <sheetName val="2000cy"/>
      <sheetName val="CA99"/>
      <sheetName val="Tax Rates"/>
      <sheetName val="A2-cje_5"/>
      <sheetName val="Inputs - Dev"/>
      <sheetName val="Office Improve"/>
      <sheetName val="U102-U104 Detail"/>
      <sheetName val="Ap D1 - SumA"/>
      <sheetName val="Ap D2 - SumB"/>
      <sheetName val="Ap E - Elmt"/>
      <sheetName val="MTP"/>
      <sheetName val="Sched 2"/>
      <sheetName val="Sched 1"/>
      <sheetName val="Man power"/>
      <sheetName val="f100"/>
      <sheetName val="Ex Diff"/>
      <sheetName val="BS, IS"/>
      <sheetName val="PY A1.500 TB"/>
      <sheetName val="GIC处置"/>
      <sheetName val="TTL"/>
      <sheetName val="LDMI"/>
      <sheetName val="Bad Debt"/>
      <sheetName val="OE007_11_22"/>
      <sheetName val="Cost Statement"/>
      <sheetName val="Selection"/>
      <sheetName val="Deferred"/>
      <sheetName val="4 Analysis"/>
      <sheetName val="Q305_BI Term Loan"/>
      <sheetName val="Format-Co"/>
      <sheetName val="Sum B2"/>
      <sheetName val="n7-e"/>
      <sheetName val="lead "/>
      <sheetName val="BlSheet"/>
      <sheetName val="PLOSS"/>
      <sheetName val="Tabelle3"/>
      <sheetName val="Weights"/>
      <sheetName val="ExchRates"/>
      <sheetName val="Setup"/>
      <sheetName val="Forex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consol"/>
      <sheetName val="Scenario 1 - with HMM"/>
      <sheetName val="TASintDec00"/>
      <sheetName val="P4DDBFTAS"/>
      <sheetName val="Profit"/>
      <sheetName val="G-35-3"/>
      <sheetName val="TITLE"/>
      <sheetName val="EBC"/>
      <sheetName val="Ongoing"/>
      <sheetName val="Sum"/>
      <sheetName val="Block A-FlrBm(Conc&amp;Fwk)"/>
      <sheetName val="Ref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January"/>
      <sheetName val="February"/>
      <sheetName val="Production plan"/>
      <sheetName val="AR APR'02"/>
      <sheetName val="lookup"/>
      <sheetName val="U4-Recruitment"/>
      <sheetName val="G2|1-MGS-SS"/>
      <sheetName val="bk"/>
      <sheetName val="LOOSECHKLIST"/>
      <sheetName val="FitOutConfCentre"/>
      <sheetName val="BUR"/>
      <sheetName val="Bldg"/>
      <sheetName val="DataInput1"/>
      <sheetName val="5.1-AB"/>
      <sheetName val="bp bill-mark"/>
      <sheetName val="Mus &amp; DC"/>
      <sheetName val="List"/>
      <sheetName val="Hyperion "/>
      <sheetName val="Electrical_5"/>
      <sheetName val="addl_cost5"/>
      <sheetName val="U2_Sales5"/>
      <sheetName val="FF-2_(1)5"/>
      <sheetName val="Note_1to_4_(A5-3)5"/>
      <sheetName val="Note_8_to_13_(A5-3)5"/>
      <sheetName val="Note_5_to_7_(A5-3)5"/>
      <sheetName val="Note_14_to_16_(A5-3)5"/>
      <sheetName val="Interim_--&gt;_Top5"/>
      <sheetName val="JUNE_EOH-MASTER_(2)5"/>
      <sheetName val="stock1020v1_35"/>
      <sheetName val="F2-3-6_OH_absorbtion_rate_5"/>
      <sheetName val="CA_Comp5"/>
      <sheetName val="K1-1_Addn5"/>
      <sheetName val="61_HR5"/>
      <sheetName val="65_FINANCE5"/>
      <sheetName val="BIS_LIST-NTH_185"/>
      <sheetName val="BS,P&amp;l_8-115"/>
      <sheetName val="Leasehold_improvement5"/>
      <sheetName val="Comp_equip5"/>
      <sheetName val="Company_Info5"/>
      <sheetName val="SCH_B5"/>
      <sheetName val="CA_Sheet5"/>
      <sheetName val="Loan_Data5"/>
      <sheetName val="P12_45"/>
      <sheetName val="Activity_Price5"/>
      <sheetName val="Expense_Summary5"/>
      <sheetName val="M_MM5"/>
      <sheetName val="ADD_NA5"/>
      <sheetName val="[Tax01AA_xl塅䕃⹌塅E4"/>
      <sheetName val="5_Analysis5"/>
      <sheetName val="TAB_Translate5"/>
      <sheetName val="TAB_Listen5"/>
      <sheetName val="A2_2SAD-p5"/>
      <sheetName val="depn-Sep_035"/>
      <sheetName val="Beg-_End_balance5"/>
      <sheetName val="SCH_D5"/>
      <sheetName val="SCH_205"/>
      <sheetName val="O2_TC5"/>
      <sheetName val="O4_CA6"/>
      <sheetName val="Profit_Comp5"/>
      <sheetName val="U2_-_Sales5"/>
      <sheetName val="O1-1CA_Sheet5"/>
      <sheetName val="24100_Accr_Liab5"/>
      <sheetName val="Assumptions_15"/>
      <sheetName val="A2l1_SAD5"/>
      <sheetName val="Profit_&amp;_loss5"/>
      <sheetName val="KS_CONSO5"/>
      <sheetName val="Balance_sheet5"/>
      <sheetName val="Atth_CC5"/>
      <sheetName val="Post_995"/>
      <sheetName val="U2_35"/>
      <sheetName val="Sch_A_to___5"/>
      <sheetName val="3_P&amp;L_5"/>
      <sheetName val="IS_by_Co_(Individual)5"/>
      <sheetName val="_Tax01AA_xl塅䕃⹌塅E5"/>
      <sheetName val="M-1_Interim5"/>
      <sheetName val="K3_-_Depr_reasonableness5"/>
      <sheetName val="Sort_Of_SAP-GL5"/>
      <sheetName val="Change_on_30_Aug5"/>
      <sheetName val="VENDORS_COSTS5"/>
      <sheetName val="RM_Prices_-_Overheads5"/>
      <sheetName val="A202_CJE_095"/>
      <sheetName val="A201_RJE_095"/>
      <sheetName val="Macola_GL5"/>
      <sheetName val="Significant_Processes5"/>
      <sheetName val="Profitability_Analysis5"/>
      <sheetName val="Entity_Data5"/>
      <sheetName val="1_LeadSchedule4"/>
      <sheetName val="Work_Cap_14"/>
      <sheetName val="Work_Cap_24"/>
      <sheetName val="Payroll_and_Exp4"/>
      <sheetName val="U101_P&amp;L4"/>
      <sheetName val="U601_Salary4"/>
      <sheetName val="General_Info4"/>
      <sheetName val="Cash_Flow4"/>
      <sheetName val="Financial_Summary4"/>
      <sheetName val="Legal_&amp;_HR4"/>
      <sheetName val="Staff_Costs4"/>
      <sheetName val="Sales_&amp;_Marketing4"/>
      <sheetName val="U1_P&amp;L4"/>
      <sheetName val="BS_control4"/>
      <sheetName val="K102_FF_&amp;_Computer_KL4"/>
      <sheetName val="K105_Motor_vehicles4"/>
      <sheetName val="1_-_91(A)4"/>
      <sheetName val="Excess_Calc4"/>
      <sheetName val="Cum_91-934"/>
      <sheetName val="TB_Worksheet4"/>
      <sheetName val="Appx_B4"/>
      <sheetName val="IPO_Assumptions4"/>
      <sheetName val="F2-write_off4"/>
      <sheetName val="Forward_Purchase4"/>
      <sheetName val="Year_Creation4"/>
      <sheetName val="DEPN_20014"/>
      <sheetName val="Sales_Price3"/>
      <sheetName val="ABR_P&amp;L3"/>
      <sheetName val="PLmth_3"/>
      <sheetName val="6A_CA3"/>
      <sheetName val="1_Series2"/>
      <sheetName val="New_Hire_Input_&amp;_Calc1"/>
      <sheetName val="On_Board_Headcount_Changes1"/>
      <sheetName val="A3000_SOFP2"/>
      <sheetName val="old_serial_no_2"/>
      <sheetName val="Dec_942"/>
      <sheetName val="-PLEASE_NOTE-3"/>
      <sheetName val="Housing_Loan3"/>
      <sheetName val="Cost_centre_expenditure2"/>
      <sheetName val="Mach_&amp;_equip2"/>
      <sheetName val="daywork-_Tham_khao1"/>
      <sheetName val="Prov_for_tax1"/>
      <sheetName val="N1_Logic_Output1"/>
      <sheetName val="1AIdenCR_(ai)1"/>
      <sheetName val="1ACRCADR_(aiii)1"/>
      <sheetName val="1ACRMBB2U_(aii)1"/>
      <sheetName val="Main_orig1"/>
      <sheetName val="K10-1_1"/>
      <sheetName val="FA_-_Franking_Account_Schedule1"/>
      <sheetName val="TR_-_Tax_Return1"/>
      <sheetName val="Permanent_info1"/>
      <sheetName val="1995_Cellular1"/>
      <sheetName val="B28(old_version)1"/>
      <sheetName val="10_10_20031"/>
      <sheetName val="Other_creditors1"/>
      <sheetName val="Amt_due_to_Related_companies1"/>
      <sheetName val="Indirect_tax_payable1"/>
      <sheetName val="Accrued_expenses1"/>
      <sheetName val="chart_data1"/>
      <sheetName val="Data_2_C0_B1"/>
      <sheetName val="Bill_31"/>
      <sheetName val="Bill_41"/>
      <sheetName val="Bill_21"/>
      <sheetName val="YR99_RENTAL_ACCRUAL1"/>
      <sheetName val="CBS_-_App11"/>
      <sheetName val="Deferrred_Revenue_Apr_041"/>
      <sheetName val="Assumptions-_Checks1"/>
      <sheetName val="AB-1_1A1"/>
      <sheetName val="AB-1_11"/>
      <sheetName val="AB-1_21"/>
      <sheetName val="AB-1_2-check1"/>
      <sheetName val="AB-4_11"/>
      <sheetName val="AB-4_21"/>
      <sheetName val="AB-8_31"/>
      <sheetName val="AB-8_11"/>
      <sheetName val="AB-8_21"/>
      <sheetName val="AB-8_41"/>
      <sheetName val="AB-8_51"/>
      <sheetName val="AB-11_11"/>
      <sheetName val="AB-11_21"/>
      <sheetName val="AB-11_2A1"/>
      <sheetName val="BS-_Check1"/>
      <sheetName val="BS_summary1"/>
      <sheetName val="BS_1_21"/>
      <sheetName val="_1_31"/>
      <sheetName val="1_41"/>
      <sheetName val="1_51"/>
      <sheetName val="1_61"/>
      <sheetName val="1_71"/>
      <sheetName val="1_81"/>
      <sheetName val="1_91"/>
      <sheetName val="CF_01"/>
      <sheetName val="CF_3_41"/>
      <sheetName val="CF_5_61"/>
      <sheetName val="CF_7_81"/>
      <sheetName val="CF_1_21"/>
      <sheetName val="CF_9_101"/>
      <sheetName val="CF_11_131"/>
      <sheetName val="Country_Summary1"/>
      <sheetName val="P&amp;L_PP1"/>
      <sheetName val="Sales_for_20011"/>
      <sheetName val="Amortization_Table1"/>
      <sheetName val="MWB_Bdgtd_Days1"/>
      <sheetName val="Base_Case1"/>
      <sheetName val="B-_11"/>
      <sheetName val="Aoi_Data-p111"/>
      <sheetName val="CA_working1"/>
      <sheetName val="IBA_&lt;O3&gt;"/>
      <sheetName val="Gain_Loss_Calculation"/>
      <sheetName val="PL_(2)"/>
      <sheetName val="MARKETING_EXP"/>
      <sheetName val="FA_"/>
      <sheetName val="Accrual_"/>
      <sheetName val="DEFERRED_INCOME"/>
      <sheetName val="GST_"/>
      <sheetName val="PPE_Register"/>
      <sheetName val="SUMFA_XLS"/>
      <sheetName val="4A_ASSLIST2_XLS"/>
      <sheetName val="4D_CACOMP_XLS"/>
      <sheetName val="3_Analysis"/>
      <sheetName val="items_left"/>
      <sheetName val="C17-Trial_Balance"/>
      <sheetName val="1030002_A"/>
      <sheetName val="1030004_A"/>
      <sheetName val="1030006_A"/>
      <sheetName val="Data_Sheet_"/>
      <sheetName val="G_A_&amp;_Switch"/>
      <sheetName val="2_NM"/>
      <sheetName val="Survey Input"/>
      <sheetName val="Interim_____Top"/>
      <sheetName val="4_Analysis"/>
      <sheetName val="Seasonality_Calculation"/>
      <sheetName val="FULL_LIST"/>
      <sheetName val="PMB_List"/>
      <sheetName val="Etender_Value"/>
      <sheetName val="Library"/>
      <sheetName val="A2-cje_6"/>
      <sheetName val="Billing_and_Revenue"/>
      <sheetName val="Man_power"/>
      <sheetName val="PY_A1_500_TB"/>
      <sheetName val="Sched_2"/>
      <sheetName val="Sched_1"/>
      <sheetName val="Office_Improve"/>
      <sheetName val="(ref)_SMR_A302_WPL"/>
      <sheetName val="U102-U104_Detail"/>
      <sheetName val="Tax_Rates"/>
      <sheetName val="VWAP"/>
      <sheetName val="Library Procedures"/>
      <sheetName val="2006"/>
      <sheetName val="MASTER CASHFLOW"/>
      <sheetName val="Purchase"/>
      <sheetName val="Foglio1"/>
      <sheetName val="Foglio3"/>
      <sheetName val="科目"/>
      <sheetName val="MCS"/>
      <sheetName val="FMG"/>
      <sheetName val="X-100.2"/>
      <sheetName val="Development Proj Summary"/>
      <sheetName val="MediaCommerce"/>
      <sheetName val="MCAV"/>
      <sheetName val="MCImage"/>
      <sheetName val="Tag analysis"/>
      <sheetName val="Loader"/>
      <sheetName val="Igw Model"/>
      <sheetName val="in0"/>
      <sheetName val="Non-Statistical Sampling Master"/>
      <sheetName val="Two Step Revenue Testing Master"/>
      <sheetName val="Global Data"/>
      <sheetName val="CVT"/>
      <sheetName val="Cost Plan (MBW)"/>
      <sheetName val="2Piling"/>
      <sheetName val="Alloc"/>
      <sheetName val="jul97"/>
      <sheetName val="BP-CPX1"/>
      <sheetName val="Macro1"/>
      <sheetName val="Stocks 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/>
      <sheetData sheetId="1514" refreshError="1"/>
      <sheetData sheetId="1515"/>
      <sheetData sheetId="1516"/>
      <sheetData sheetId="1517"/>
      <sheetData sheetId="1518"/>
      <sheetData sheetId="1519" refreshError="1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  <sheetName val="Two Step Revenue Testing Master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  <sheetName val="value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  <sheetName val="Vat tu"/>
      <sheetName val="TB Dec 2019"/>
      <sheetName val="Journal entry 30 31 Dec"/>
      <sheetName val="Sheet3"/>
      <sheetName val="Scoping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BS Client"/>
      <sheetName val="RETAINED EARNING OB"/>
      <sheetName val="RETAINED EARNING GL"/>
      <sheetName val="TB 31.12.2019"/>
      <sheetName val="PL Client"/>
      <sheetName val="Task Allocation 2019"/>
      <sheetName val="ABTbudget2000"/>
      <sheetName val="CTGT"/>
      <sheetName val="Gia vat tu"/>
      <sheetName val="Sheet1"/>
      <sheetName val="VAS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  <sheetName val="TB Link"/>
      <sheetName val="Compute difference"/>
      <sheetName val="Assumptions"/>
      <sheetName val="Lead"/>
      <sheetName val="Income without invoice"/>
      <sheetName val="So"/>
      <sheetName val="TRINHGH"/>
      <sheetName val="DTA-DTL"/>
      <sheetName val="12A12"/>
      <sheetName val="Forecast"/>
      <sheetName val="makro"/>
      <sheetName val="รหัส"/>
      <sheetName val="Assumption"/>
      <sheetName val="Maintenance Exp Summary"/>
      <sheetName val="Ctr"/>
      <sheetName val="SO 04"/>
      <sheetName val="Library Procedures"/>
      <sheetName val="DTCT"/>
      <sheetName val="700.Notes to FS"/>
      <sheetName val="US Codes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Key"/>
      <sheetName val="Div26 - Elect"/>
      <sheetName val="Master"/>
      <sheetName val="TB Dec 15"/>
      <sheetName val="실행철강하도"/>
      <sheetName val="ctTBA"/>
      <sheetName val="ESTI."/>
      <sheetName val="DI-ESTI"/>
      <sheetName val="CIT 2011"/>
      <sheetName val="Table"/>
      <sheetName val="EntitiesList"/>
      <sheetName val="FirstSheet"/>
      <sheetName val="FirstSheetMapping"/>
      <sheetName val="Cover"/>
      <sheetName val="기초해지2"/>
      <sheetName val="기초해지"/>
      <sheetName val="useless"/>
      <sheetName val="Route P&amp;L"/>
      <sheetName val="비교손익계산서"/>
      <sheetName val="Luong"/>
      <sheetName val="@Master9612"/>
      <sheetName val="login"/>
      <sheetName val="침하계"/>
      <sheetName val="I1.B01 - Balance 136"/>
      <sheetName val="p and l"/>
      <sheetName val="PL"/>
      <sheetName val="EmpData"/>
      <sheetName val="Chi tiet"/>
      <sheetName val="VANKHUON"/>
      <sheetName val="D"/>
      <sheetName val="Mavt"/>
      <sheetName val="6133 미지급이자계산2(정기적금,근로자우대저축)의 워크"/>
      <sheetName val="OIL"/>
      <sheetName val="Purple"/>
      <sheetName val="Von1"/>
      <sheetName val="OR Breakdown"/>
      <sheetName val="Utilizations"/>
      <sheetName val="FA Movement"/>
      <sheetName val="Disposal"/>
      <sheetName val="Movement_Equity_1"/>
      <sheetName val="T_Tinh1"/>
      <sheetName val="Patrick_Input_Page"/>
      <sheetName val="Final_Rec_1"/>
      <sheetName val="General_information1"/>
      <sheetName val="SAD_18_+17"/>
      <sheetName val="SUM_18"/>
      <sheetName val="EX_converted_19"/>
      <sheetName val="Supporting_CF"/>
      <sheetName val="CF_EN_"/>
      <sheetName val="CF_VN_"/>
      <sheetName val="CF_Converted_"/>
      <sheetName val="Disclosure_Checklist1"/>
      <sheetName val="Notes_of_BS1"/>
      <sheetName val="Off_balance_sheet"/>
      <sheetName val="Other_receivable"/>
      <sheetName val="Shortage_of_assets"/>
      <sheetName val="Doubtful_debt1"/>
      <sheetName val="Investment_properties1"/>
      <sheetName val="Long_term_assets1"/>
      <sheetName val="Tax_payables1"/>
      <sheetName val="Deferred_income_tax"/>
      <sheetName val="Owner_capital1"/>
      <sheetName val="Earnings_per_share1"/>
      <sheetName val="Segment_report1"/>
      <sheetName val="CF_Note1"/>
      <sheetName val="Notes_of_PL1"/>
      <sheetName val="Related_Parties1"/>
      <sheetName val="Financial_risk1"/>
      <sheetName val="Commitment_Note1"/>
      <sheetName val="Comparative_figures_EN"/>
      <sheetName val="Comparative_figures_VN"/>
      <sheetName val="BALANCE_SHEET1"/>
      <sheetName val="INCOME_STATEMENT1"/>
      <sheetName val="CASH_FLOW1"/>
      <sheetName val="OR_Shortage_assets1"/>
      <sheetName val="Accounts_payable1"/>
      <sheetName val="Deferred_tax1"/>
      <sheetName val="Comparative_figures1"/>
      <sheetName val="ADJ_3"/>
      <sheetName val="tong_du_toan"/>
      <sheetName val="Output_form"/>
      <sheetName val="GL_333"/>
      <sheetName val="Input_form"/>
      <sheetName val="GL_1331"/>
      <sheetName val="Bank_Statement"/>
      <sheetName val="Note_3"/>
      <sheetName val="Control_sheet"/>
      <sheetName val="Check_to_Client's_FS"/>
      <sheetName val="Note_for_CF"/>
      <sheetName val="TB_3"/>
      <sheetName val="Interest_expense"/>
      <sheetName val="Unrealised_gain-loss"/>
      <sheetName val="CIT_by_client"/>
      <sheetName val="TB_NEW"/>
      <sheetName val="DG_"/>
      <sheetName val="Global_Data"/>
      <sheetName val="Intangible_assets_Movement"/>
      <sheetName val="Gia_thanh"/>
      <sheetName val="Thong_so_(1)"/>
      <sheetName val="DAF_INVEN_U_O"/>
      <sheetName val="Gia_vat_tu"/>
      <sheetName val="P&amp;L_after_adjustment"/>
      <sheetName val="CHITIET_VL-NC-TT_-1p"/>
      <sheetName val="CHITIET_VL-NC"/>
      <sheetName val="jan_book"/>
      <sheetName val="SAP_Predictive-Interest_Income"/>
      <sheetName val="R540_(client)"/>
      <sheetName val="TB_Link"/>
      <sheetName val="Income_without_invoice"/>
      <sheetName val="Maintenance_Exp_Summary"/>
      <sheetName val="SO_04"/>
      <sheetName val="700_Notes_to_FS"/>
      <sheetName val="US_Codes"/>
      <sheetName val="Library_Procedures"/>
      <sheetName val="Div26_-_Elect"/>
      <sheetName val="TB_Dec_15"/>
      <sheetName val="ESTI_"/>
      <sheetName val="PHAT_SINH_TRONG_THANG"/>
      <sheetName val="Chiet_tinh_dz35"/>
      <sheetName val="CIT_2011"/>
      <sheetName val="Route_P&amp;L"/>
      <sheetName val="I1_B01_-_Balance_136"/>
      <sheetName val="p_and_l"/>
      <sheetName val="Chi_tiet"/>
      <sheetName val="Steu"/>
      <sheetName val="LS"/>
      <sheetName val="Commerica"/>
      <sheetName val="Net All"/>
      <sheetName val="NHATKY"/>
      <sheetName val="Quantity"/>
      <sheetName val="#REF"/>
      <sheetName val="MTO REV.0"/>
      <sheetName val="IBASE"/>
      <sheetName val="1.1 ĐBNS"/>
      <sheetName val="7. DM Vị trí công việc"/>
      <sheetName val="3.DT Khu vuc"/>
      <sheetName val="F3 FA減少查核"/>
      <sheetName val=" TB連結"/>
      <sheetName val="TB-LINK"/>
      <sheetName val="志雄A_FS BS"/>
      <sheetName val="12.Foreign amount"/>
      <sheetName val="8.Employee benefits expense"/>
      <sheetName val="5.1.承租人"/>
      <sheetName val="6.土地使用權 -合併表格"/>
      <sheetName val="15.Foreign amount"/>
      <sheetName val="8.OAP"/>
      <sheetName val="6.ST Loan"/>
      <sheetName val="3.Inventory"/>
      <sheetName val="A_FS BS"/>
      <sheetName val="B.IS"/>
      <sheetName val="2020 Q1 AJE.RJE"/>
      <sheetName val="1.Cash"/>
      <sheetName val="10.Employee benefits expense"/>
      <sheetName val="12.Pledge Asset"/>
      <sheetName val="志中.TB"/>
      <sheetName val="날개벽수량표"/>
      <sheetName val="BOQ Marking"/>
      <sheetName val="Schedule"/>
      <sheetName val="SEX"/>
      <sheetName val="6MONTHS"/>
      <sheetName val="Data-BP"/>
      <sheetName val="Data-BR"/>
      <sheetName val="K-ke_HTK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>
        <row r="2">
          <cell r="J2" t="str">
            <v>Y</v>
          </cell>
        </row>
      </sheetData>
      <sheetData sheetId="242">
        <row r="2">
          <cell r="J2" t="str">
            <v>Y</v>
          </cell>
        </row>
      </sheetData>
      <sheetData sheetId="243">
        <row r="2">
          <cell r="J2" t="str">
            <v>Y</v>
          </cell>
        </row>
      </sheetData>
      <sheetData sheetId="244">
        <row r="2">
          <cell r="J2" t="str">
            <v>Y</v>
          </cell>
        </row>
      </sheetData>
      <sheetData sheetId="245">
        <row r="2">
          <cell r="J2" t="str">
            <v>Y</v>
          </cell>
        </row>
      </sheetData>
      <sheetData sheetId="246">
        <row r="2">
          <cell r="J2" t="str">
            <v>Y</v>
          </cell>
        </row>
      </sheetData>
      <sheetData sheetId="247">
        <row r="2">
          <cell r="J2" t="str">
            <v>Y</v>
          </cell>
        </row>
      </sheetData>
      <sheetData sheetId="248">
        <row r="2">
          <cell r="J2" t="str">
            <v>Y</v>
          </cell>
        </row>
      </sheetData>
      <sheetData sheetId="249">
        <row r="2">
          <cell r="J2" t="str">
            <v>Y</v>
          </cell>
        </row>
      </sheetData>
      <sheetData sheetId="250">
        <row r="2">
          <cell r="J2" t="str">
            <v>Y</v>
          </cell>
        </row>
      </sheetData>
      <sheetData sheetId="251">
        <row r="2">
          <cell r="J2" t="str">
            <v>Y</v>
          </cell>
        </row>
      </sheetData>
      <sheetData sheetId="252">
        <row r="2">
          <cell r="J2" t="str">
            <v>Y</v>
          </cell>
        </row>
      </sheetData>
      <sheetData sheetId="253">
        <row r="2">
          <cell r="J2" t="str">
            <v>Y</v>
          </cell>
        </row>
      </sheetData>
      <sheetData sheetId="254">
        <row r="2">
          <cell r="J2" t="str">
            <v>Y</v>
          </cell>
        </row>
      </sheetData>
      <sheetData sheetId="255">
        <row r="2">
          <cell r="J2" t="str">
            <v>Y</v>
          </cell>
        </row>
      </sheetData>
      <sheetData sheetId="256">
        <row r="2">
          <cell r="J2" t="str">
            <v>Y</v>
          </cell>
        </row>
      </sheetData>
      <sheetData sheetId="257">
        <row r="2">
          <cell r="J2" t="str">
            <v>Y</v>
          </cell>
        </row>
      </sheetData>
      <sheetData sheetId="258">
        <row r="2">
          <cell r="J2" t="str">
            <v>Y</v>
          </cell>
        </row>
      </sheetData>
      <sheetData sheetId="259">
        <row r="2">
          <cell r="J2" t="str">
            <v>Y</v>
          </cell>
        </row>
      </sheetData>
      <sheetData sheetId="260">
        <row r="2">
          <cell r="J2" t="str">
            <v>Y</v>
          </cell>
        </row>
      </sheetData>
      <sheetData sheetId="261">
        <row r="2">
          <cell r="J2" t="str">
            <v>Y</v>
          </cell>
        </row>
      </sheetData>
      <sheetData sheetId="262">
        <row r="2">
          <cell r="J2" t="str">
            <v>Y</v>
          </cell>
        </row>
      </sheetData>
      <sheetData sheetId="263">
        <row r="2">
          <cell r="J2" t="str">
            <v>Y</v>
          </cell>
        </row>
      </sheetData>
      <sheetData sheetId="264">
        <row r="2">
          <cell r="J2" t="str">
            <v>Y</v>
          </cell>
        </row>
      </sheetData>
      <sheetData sheetId="265">
        <row r="2">
          <cell r="J2" t="str">
            <v>Y</v>
          </cell>
        </row>
      </sheetData>
      <sheetData sheetId="266">
        <row r="2">
          <cell r="J2" t="str">
            <v>Y</v>
          </cell>
        </row>
      </sheetData>
      <sheetData sheetId="267">
        <row r="2">
          <cell r="J2" t="str">
            <v>Y</v>
          </cell>
        </row>
      </sheetData>
      <sheetData sheetId="268">
        <row r="2">
          <cell r="J2" t="str">
            <v>Y</v>
          </cell>
        </row>
      </sheetData>
      <sheetData sheetId="269">
        <row r="2">
          <cell r="J2" t="str">
            <v>Y</v>
          </cell>
        </row>
      </sheetData>
      <sheetData sheetId="270">
        <row r="2">
          <cell r="J2" t="str">
            <v>Y</v>
          </cell>
        </row>
      </sheetData>
      <sheetData sheetId="271">
        <row r="2">
          <cell r="J2" t="str">
            <v>Y</v>
          </cell>
        </row>
      </sheetData>
      <sheetData sheetId="272">
        <row r="2">
          <cell r="J2" t="str">
            <v>Y</v>
          </cell>
        </row>
      </sheetData>
      <sheetData sheetId="273">
        <row r="2">
          <cell r="J2" t="str">
            <v>Y</v>
          </cell>
        </row>
      </sheetData>
      <sheetData sheetId="274">
        <row r="2">
          <cell r="J2" t="str">
            <v>Y</v>
          </cell>
        </row>
      </sheetData>
      <sheetData sheetId="275">
        <row r="2">
          <cell r="J2" t="str">
            <v>Y</v>
          </cell>
        </row>
      </sheetData>
      <sheetData sheetId="276"/>
      <sheetData sheetId="277"/>
      <sheetData sheetId="278">
        <row r="2">
          <cell r="J2" t="str">
            <v>Y</v>
          </cell>
        </row>
      </sheetData>
      <sheetData sheetId="279">
        <row r="2">
          <cell r="J2" t="str">
            <v>Y</v>
          </cell>
        </row>
      </sheetData>
      <sheetData sheetId="280">
        <row r="2">
          <cell r="J2" t="str">
            <v>Y</v>
          </cell>
        </row>
      </sheetData>
      <sheetData sheetId="281">
        <row r="2">
          <cell r="J2" t="str">
            <v>Y</v>
          </cell>
        </row>
      </sheetData>
      <sheetData sheetId="282">
        <row r="2">
          <cell r="J2" t="str">
            <v>Y</v>
          </cell>
        </row>
      </sheetData>
      <sheetData sheetId="283"/>
      <sheetData sheetId="284"/>
      <sheetData sheetId="285">
        <row r="2">
          <cell r="J2" t="str">
            <v>Y</v>
          </cell>
        </row>
      </sheetData>
      <sheetData sheetId="286">
        <row r="2">
          <cell r="J2" t="str">
            <v>Y</v>
          </cell>
        </row>
      </sheetData>
      <sheetData sheetId="287">
        <row r="2">
          <cell r="J2" t="str">
            <v>Y</v>
          </cell>
        </row>
      </sheetData>
      <sheetData sheetId="288">
        <row r="2">
          <cell r="J2" t="str">
            <v>Y</v>
          </cell>
        </row>
      </sheetData>
      <sheetData sheetId="289">
        <row r="2">
          <cell r="J2" t="str">
            <v>Y</v>
          </cell>
        </row>
      </sheetData>
      <sheetData sheetId="290">
        <row r="2">
          <cell r="J2" t="str">
            <v>Y</v>
          </cell>
        </row>
      </sheetData>
      <sheetData sheetId="291">
        <row r="2">
          <cell r="J2" t="str">
            <v>Y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  <sheetName val="PL"/>
      <sheetName val="Local Payroll-Details"/>
      <sheetName val="Local Labour costs"/>
      <sheetName val="BETON"/>
      <sheetName val="January"/>
      <sheetName val="TB_VAS"/>
      <sheetName val="Maintenance Exp Summary"/>
      <sheetName val="F2-3-6 OH absorbtion rate "/>
      <sheetName val="Gia ban theo kenh"/>
      <sheetName val="Library Procedures"/>
      <sheetName val="ST Movment"/>
      <sheetName val="Note"/>
      <sheetName val="data"/>
      <sheetName val="Tinh toan"/>
      <sheetName val="VL,NC"/>
      <sheetName val="Control"/>
      <sheetName val="WC"/>
      <sheetName val="Mapping Sheet"/>
      <sheetName val="XLR_NoRangeSheet"/>
      <sheetName val="IBASE"/>
      <sheetName val="EntitiesList"/>
      <sheetName val="FirstSheetMapping"/>
      <sheetName val="FirstSheet"/>
      <sheetName val="Tra_bang"/>
      <sheetName val="Khach"/>
      <sheetName val="8"/>
      <sheetName val="R300"/>
      <sheetName val="1.PL"/>
      <sheetName val="VU"/>
      <sheetName val="chi tiet TS theo so lieu ktoan"/>
      <sheetName val="PHAT SINH TRONG THANG"/>
      <sheetName val="Sheet17"/>
      <sheetName val="BangLuong2008"/>
      <sheetName val="A"/>
      <sheetName val="Final Rec.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A8"/>
      <sheetName val="Adjustment entries"/>
      <sheetName val="Menu"/>
      <sheetName val="Targeted Testing Master"/>
      <sheetName val="GL"/>
      <sheetName val="Permanent info"/>
      <sheetName val="LS"/>
      <sheetName val="Forecast"/>
      <sheetName val="van_hanh"/>
      <sheetName val="VANKHUON"/>
      <sheetName val="KPVC-BD "/>
      <sheetName val="700.Notes to FS"/>
      <sheetName val="NEW-PANEL"/>
      <sheetName val="Mavt"/>
      <sheetName val="Quantity"/>
      <sheetName val="EBITDA Graph"/>
      <sheetName val="CC Graph 3"/>
      <sheetName val="PE Graph"/>
      <sheetName val="CC Graph"/>
      <sheetName val="Nhom 3"/>
      <sheetName val="MTO REV.0"/>
      <sheetName val="Chiet tinh dz35"/>
      <sheetName val="Roster"/>
      <sheetName val="PL2 - Khung luong"/>
      <sheetName val="NZDUTY-JAN01"/>
      <sheetName val="US_Codes1"/>
      <sheetName val="Control_sheet1"/>
      <sheetName val="FA_Movement1"/>
      <sheetName val="SAP_Predictive-Interest_Income1"/>
      <sheetName val="Test_purchase1"/>
      <sheetName val="Gia_vat_tu1"/>
      <sheetName val="40_4_2_0010_Deferred_tax1"/>
      <sheetName val="T_Tinh1"/>
      <sheetName val="매도가능_기타1"/>
      <sheetName val="1_Thongtin"/>
      <sheetName val="Vol_&amp;_LEx"/>
      <sheetName val="General_information1"/>
      <sheetName val="SAD_18_+17"/>
      <sheetName val="SUM_18"/>
      <sheetName val="EX_converted_19"/>
      <sheetName val="Supporting_CF"/>
      <sheetName val="CF_EN_"/>
      <sheetName val="CF_VN_1"/>
      <sheetName val="CF_Converted_"/>
      <sheetName val="Disclosure_Checklist1"/>
      <sheetName val="Notes_of_BS1"/>
      <sheetName val="Off_balance_sheet"/>
      <sheetName val="Other_receivable"/>
      <sheetName val="Shortage_of_assets"/>
      <sheetName val="Doubtful_debt1"/>
      <sheetName val="Investment_properties1"/>
      <sheetName val="Long_term_assets1"/>
      <sheetName val="Tax_payables1"/>
      <sheetName val="Deferred_income_tax"/>
      <sheetName val="Owner_capital1"/>
      <sheetName val="Earnings_per_share1"/>
      <sheetName val="Segment_report1"/>
      <sheetName val="CF_Note1"/>
      <sheetName val="Notes_of_PL1"/>
      <sheetName val="Related_Parties1"/>
      <sheetName val="Financial_risk1"/>
      <sheetName val="Commitment_Note1"/>
      <sheetName val="Comparative_figures_EN1"/>
      <sheetName val="Comparative_figures_VN1"/>
      <sheetName val="BALANCE_SHEET1"/>
      <sheetName val="INCOME_STATEMENT1"/>
      <sheetName val="CASH_FLOW1"/>
      <sheetName val="OR_Shortage_assets1"/>
      <sheetName val="Accounts_payable1"/>
      <sheetName val="Deferred_tax1"/>
      <sheetName val="Comparative_figures1"/>
      <sheetName val="Note_3"/>
      <sheetName val="Detail_listing"/>
      <sheetName val="VAS_TB"/>
      <sheetName val="Global_Data"/>
      <sheetName val="Goal_"/>
      <sheetName val="Daily_Schedule"/>
      <sheetName val="Job_Schedule_"/>
      <sheetName val="CPA_Exam"/>
      <sheetName val="Used_Account"/>
      <sheetName val="October_"/>
      <sheetName val="tong_du_toan"/>
      <sheetName val="ttl_fty"/>
      <sheetName val="Notes_BS"/>
      <sheetName val="Upload_Template"/>
      <sheetName val="Check_to_Client's_FS"/>
      <sheetName val="Note_for_CF"/>
      <sheetName val="TB_3"/>
      <sheetName val="Interest_expense"/>
      <sheetName val="Unrealised_gain-loss"/>
      <sheetName val="CIT_by_client"/>
      <sheetName val="TB_NEW"/>
      <sheetName val="DG_"/>
      <sheetName val="VAT_duoc_khau_tru"/>
      <sheetName val="Z700a_G&amp;A_expense"/>
      <sheetName val="Financial_income"/>
      <sheetName val="Financial_expense"/>
      <sheetName val="Total_FS"/>
      <sheetName val="R540_(client)"/>
      <sheetName val="Gia_ban"/>
      <sheetName val="ESTI_"/>
      <sheetName val="Thong_so_(1)"/>
      <sheetName val="FX_rate"/>
      <sheetName val="Gia_thanh"/>
      <sheetName val="Rates_Used"/>
      <sheetName val="CaseRate_(2)"/>
      <sheetName val="Chi_tiet"/>
      <sheetName val="Local_Payroll-Details"/>
      <sheetName val="Local_Labour_costs"/>
      <sheetName val="Maintenance_Exp_Summary"/>
      <sheetName val="ST_Movment"/>
      <sheetName val="Tinh_toan"/>
      <sheetName val="Gia_ban_theo_kenh"/>
      <sheetName val="F2-3-6_OH_absorbtion_rate_"/>
      <sheetName val="Library_Procedures"/>
      <sheetName val="Mapping_Sheet"/>
      <sheetName val="1_PL"/>
      <sheetName val="chi_tiet_TS_theo_so_lieu_ktoan"/>
      <sheetName val="PHAT_SINH_TRONG_THANG"/>
      <sheetName val="Final_Rec_"/>
      <sheetName val="Targeted_Testing_Master"/>
      <sheetName val="A_Thongtinchung"/>
      <sheetName val="B__KehoachDoanhthu"/>
      <sheetName val="C__KehoachMuahang"/>
      <sheetName val="D__ChiphiSXC-BoSung"/>
      <sheetName val="D__Kehoachsanxuat"/>
      <sheetName val="E__KehoachTonkho"/>
      <sheetName val="F__KehoachGiavon"/>
      <sheetName val="G__KehoachNhansu"/>
      <sheetName val="H_kehoachDautu"/>
      <sheetName val="H1_SCL,_bao_tri_&amp;_bao_duong"/>
      <sheetName val="H1__Bao_cao_TSCD"/>
      <sheetName val="H2__KH_dau_tu_DA"/>
      <sheetName val="H3__KH_dau_tu_TC"/>
      <sheetName val="J_Kehoachchiphi"/>
      <sheetName val="K__KehoachHĐTC"/>
      <sheetName val="K_ThunhapchiphiKhac"/>
      <sheetName val="L__Candoinguontien"/>
      <sheetName val="M__Baocaotaichinh"/>
      <sheetName val="N__ThueNopNgansach"/>
      <sheetName val="Adjustment_entries"/>
      <sheetName val="Permanent_info"/>
      <sheetName val="KPVC-BD_"/>
      <sheetName val="700_Notes_to_FS"/>
      <sheetName val="5. Notes"/>
      <sheetName val="tonghopshop1"/>
      <sheetName val="DETAIL"/>
      <sheetName val="Lead Scedule"/>
      <sheetName val="So"/>
      <sheetName val="Master Data Entry"/>
      <sheetName val="Macro1"/>
      <sheetName val="Danh mục khối"/>
      <sheetName val="Danh mục đơn vị -phòng chức năn"/>
      <sheetName val="Criteria S1-S2U"/>
      <sheetName val="DATOS"/>
      <sheetName val="BKCT"/>
      <sheetName val="MCT"/>
      <sheetName val="Table"/>
      <sheetName val="Purple"/>
      <sheetName val="Thang 04"/>
      <sheetName val="CT Thang Mo"/>
      <sheetName val="CT  PL"/>
      <sheetName val="3.DT Khu vuc"/>
      <sheetName val="7. DM Vị trí công việc"/>
      <sheetName val="P&amp;L"/>
      <sheetName val="M"/>
      <sheetName val="Income without invoi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LS"/>
      <sheetName val="TB Link"/>
      <sheetName val="고정비"/>
      <sheetName val="TH-XL"/>
      <sheetName val="ComData"/>
      <sheetName val="เงื่อนไขคำนวณ"/>
      <sheetName val="GoData"/>
      <sheetName val="chi tiet TS theo so lieu ktoan"/>
      <sheetName val="Library Procedures"/>
      <sheetName val="Inventory overview"/>
      <sheetName val="PARTS"/>
      <sheetName val="dich so"/>
      <sheetName val="PI"/>
      <sheetName val="Spool Index"/>
      <sheetName val="Estimate"/>
      <sheetName val="산근"/>
      <sheetName val="Sur Site"/>
      <sheetName val="bh1"/>
      <sheetName val="Sheet17"/>
      <sheetName val="p&amp;l"/>
      <sheetName val="Detail- MEP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AF.INVEN U.O"/>
      <sheetName val="CIT - Recalculated"/>
      <sheetName val="日常1"/>
      <sheetName val="ma-pt"/>
      <sheetName val="조명시설"/>
      <sheetName val="gVL"/>
      <sheetName val="TSCD"/>
      <sheetName val="ESTI."/>
      <sheetName val="DI-ESTI"/>
      <sheetName val="WDV Workings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MTO REV.0"/>
      <sheetName val="Control"/>
      <sheetName val="(C) 8131 매출 substantive work의 워"/>
      <sheetName val="@Master9612"/>
      <sheetName val="1.Rollfwd"/>
      <sheetName val="BS(S-MAC VINA)"/>
      <sheetName val="IS(S-MAC VINA)"/>
      <sheetName val="A3"/>
      <sheetName val="Income without invoice"/>
      <sheetName val="Tinh toan"/>
      <sheetName val="KPVC-BD "/>
      <sheetName val="Gia vat tu"/>
      <sheetName val="F3 FA減少查核"/>
      <sheetName val="Test purchase"/>
      <sheetName val="7GK "/>
      <sheetName val="100 - Balance Sheet"/>
      <sheetName val="Table"/>
      <sheetName val="SETUP"/>
      <sheetName val="7. DM Vị trí công việc"/>
      <sheetName val="CT Thang Mo"/>
      <sheetName val="CT  PL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Von1"/>
      <sheetName val="Route P&amp;L"/>
      <sheetName val="Other Selling Expense"/>
      <sheetName val="WTB"/>
      <sheetName val="PAJE,PRJE"/>
      <sheetName val="Internal bal. - Client "/>
      <sheetName val="외상매출금현황-수정분_A21"/>
      <sheetName val="Depreciation_-_Reasonable_Test1"/>
      <sheetName val="Opening_Balance1"/>
      <sheetName val="General_information1"/>
      <sheetName val="SAD_18_+17"/>
      <sheetName val="SUM_18"/>
      <sheetName val="EX_converted_19"/>
      <sheetName val="Supporting_CF"/>
      <sheetName val="CF_EN_"/>
      <sheetName val="CF_VN_"/>
      <sheetName val="CF_Converted_"/>
      <sheetName val="Disclosure_Checklist1"/>
      <sheetName val="Notes_of_BS1"/>
      <sheetName val="Off_balance_sheet"/>
      <sheetName val="Other_receivable"/>
      <sheetName val="Shortage_of_assets"/>
      <sheetName val="Doubtful_debt1"/>
      <sheetName val="Investment_properties1"/>
      <sheetName val="Long_term_assets1"/>
      <sheetName val="Tax_payables1"/>
      <sheetName val="Deferred_income_tax"/>
      <sheetName val="Owner_capital1"/>
      <sheetName val="Earnings_per_share1"/>
      <sheetName val="Segment_report1"/>
      <sheetName val="CF_Note1"/>
      <sheetName val="Notes_of_PL1"/>
      <sheetName val="Related_Parties1"/>
      <sheetName val="Financial_risk1"/>
      <sheetName val="Commitment_Note1"/>
      <sheetName val="Comparative_figures_EN"/>
      <sheetName val="Comparative_figures_VN"/>
      <sheetName val="BALANCE_SHEET1"/>
      <sheetName val="INCOME_STATEMENT1"/>
      <sheetName val="CASH_FLOW1"/>
      <sheetName val="OR_Shortage_assets1"/>
      <sheetName val="Accounts_payable1"/>
      <sheetName val="Deferred_tax1"/>
      <sheetName val="Comparative_figures1"/>
      <sheetName val="AR_10_chua_dong_ky"/>
      <sheetName val="ADJ_3"/>
      <sheetName val="FA_Movement"/>
      <sheetName val="Unrealised_gainloss"/>
      <sheetName val="Converted_BS"/>
      <sheetName val="Ex_rate_PL_2019"/>
      <sheetName val="Converted_rate"/>
      <sheetName val="Converted_PL"/>
      <sheetName val="VAT_duoc_khau_tru"/>
      <sheetName val="Thuc_thanh"/>
      <sheetName val="Check_to_Client's_FS"/>
      <sheetName val="Note_for_CF"/>
      <sheetName val="TB_3"/>
      <sheetName val="Interest_expense"/>
      <sheetName val="Unrealised_gain-loss"/>
      <sheetName val="CIT_by_client"/>
      <sheetName val="TB_NEW"/>
      <sheetName val="tong_du_toan"/>
      <sheetName val="T_Tinh"/>
      <sheetName val="Gia_thanh"/>
      <sheetName val="Thong_so_(1)"/>
      <sheetName val="CIT__2009"/>
      <sheetName val="Tangible_FA"/>
      <sheetName val="Control_sheet"/>
      <sheetName val="SAP_Predictive-Interest_Income"/>
      <sheetName val="TB_Link"/>
      <sheetName val="Inventory_overview"/>
      <sheetName val="1_육계매출_Overall_Test"/>
      <sheetName val="2_육가공매출_Overall_Test"/>
      <sheetName val="Payroll_Lead_Schedule"/>
      <sheetName val="Lease_Details"/>
      <sheetName val="dich_so"/>
      <sheetName val="chi_tiet_TS_theo_so_lieu_ktoan"/>
      <sheetName val="Library_Procedures"/>
      <sheetName val="Detail-_MEP"/>
      <sheetName val="DAF_INVEN_U_O"/>
      <sheetName val="CIT_-_Recalculated"/>
      <sheetName val="WDV_Workings"/>
      <sheetName val="ESTI_"/>
      <sheetName val="Spool_Index"/>
      <sheetName val="Sur_Site"/>
      <sheetName val="MTO_REV_0"/>
      <sheetName val="1_Rollfwd"/>
      <sheetName val="BS(S-MAC_VINA)"/>
      <sheetName val="IS(S-MAC_VINA)"/>
      <sheetName val="F3_FA減少查核"/>
      <sheetName val="(C)_8131_매출_substantive_work의_워"/>
      <sheetName val="7GK_"/>
      <sheetName val="Income_without_invoice"/>
      <sheetName val="Tinh_toan"/>
      <sheetName val="KPVC-BD_"/>
      <sheetName val="Gia_vat_tu"/>
      <sheetName val="Test_purchase"/>
      <sheetName val="TH THU"/>
      <sheetName val="TH CHI"/>
      <sheetName val="Sheet10"/>
      <sheetName val="營業額"/>
      <sheetName val="Quantity"/>
      <sheetName val="Criteria S1-S2U"/>
      <sheetName val="BT 5.4"/>
      <sheetName val="Controls"/>
      <sheetName val="Thanh toan"/>
      <sheetName val="3.DT Khu vuc"/>
      <sheetName val="BKCT"/>
      <sheetName val="MCT"/>
      <sheetName val="DATOS"/>
      <sheetName val="Z"/>
      <sheetName val="Cash2"/>
      <sheetName val="Master Schedule"/>
      <sheetName val="MAIN GATE HOUSE"/>
      <sheetName val="計算"/>
      <sheetName val="FAB별"/>
      <sheetName val="ME- BUIILT RATE"/>
      <sheetName val="CSA-build rate"/>
      <sheetName val="DTCT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>
        <row r="2">
          <cell r="A2" t="str">
            <v>CF_Working!$A$12:$A$57</v>
          </cell>
        </row>
      </sheetData>
      <sheetData sheetId="270">
        <row r="2">
          <cell r="A2" t="str">
            <v>CF_Working!$A$12:$A$57</v>
          </cell>
        </row>
      </sheetData>
      <sheetData sheetId="271">
        <row r="2">
          <cell r="A2" t="str">
            <v>CF_Working!$A$12:$A$57</v>
          </cell>
        </row>
      </sheetData>
      <sheetData sheetId="272">
        <row r="2">
          <cell r="A2" t="str">
            <v>CF_Working!$A$12:$A$57</v>
          </cell>
        </row>
      </sheetData>
      <sheetData sheetId="273">
        <row r="2">
          <cell r="A2" t="str">
            <v>CF_Working!$A$12:$A$57</v>
          </cell>
        </row>
      </sheetData>
      <sheetData sheetId="274">
        <row r="2">
          <cell r="A2" t="str">
            <v>CF_Working!$A$12:$A$57</v>
          </cell>
        </row>
      </sheetData>
      <sheetData sheetId="275">
        <row r="2">
          <cell r="A2" t="str">
            <v>CF_Working!$A$12:$A$57</v>
          </cell>
        </row>
      </sheetData>
      <sheetData sheetId="276">
        <row r="2">
          <cell r="A2" t="str">
            <v>CF_Working!$A$12:$A$57</v>
          </cell>
        </row>
      </sheetData>
      <sheetData sheetId="277">
        <row r="2">
          <cell r="A2" t="str">
            <v>CF_Working!$A$12:$A$57</v>
          </cell>
        </row>
      </sheetData>
      <sheetData sheetId="278">
        <row r="2">
          <cell r="A2" t="str">
            <v>CF_Working!$A$12:$A$57</v>
          </cell>
        </row>
      </sheetData>
      <sheetData sheetId="279">
        <row r="2">
          <cell r="A2" t="str">
            <v>CF_Working!$A$12:$A$57</v>
          </cell>
        </row>
      </sheetData>
      <sheetData sheetId="280">
        <row r="2">
          <cell r="A2" t="str">
            <v>CF_Working!$A$12:$A$57</v>
          </cell>
        </row>
      </sheetData>
      <sheetData sheetId="281">
        <row r="2">
          <cell r="A2" t="str">
            <v>CF_Working!$A$12:$A$57</v>
          </cell>
        </row>
      </sheetData>
      <sheetData sheetId="282">
        <row r="2">
          <cell r="A2" t="str">
            <v>CF_Working!$A$12:$A$57</v>
          </cell>
        </row>
      </sheetData>
      <sheetData sheetId="283">
        <row r="2">
          <cell r="A2" t="str">
            <v>CF_Working!$A$12:$A$57</v>
          </cell>
        </row>
      </sheetData>
      <sheetData sheetId="284">
        <row r="2">
          <cell r="A2" t="str">
            <v>CF_Working!$A$12:$A$57</v>
          </cell>
        </row>
      </sheetData>
      <sheetData sheetId="285">
        <row r="2">
          <cell r="A2" t="str">
            <v>CF_Working!$A$12:$A$57</v>
          </cell>
        </row>
      </sheetData>
      <sheetData sheetId="286">
        <row r="2">
          <cell r="A2" t="str">
            <v>CF_Working!$A$12:$A$57</v>
          </cell>
        </row>
      </sheetData>
      <sheetData sheetId="287">
        <row r="2">
          <cell r="A2" t="str">
            <v>CF_Working!$A$12:$A$57</v>
          </cell>
        </row>
      </sheetData>
      <sheetData sheetId="288">
        <row r="2">
          <cell r="A2" t="str">
            <v>CF_Working!$A$12:$A$57</v>
          </cell>
        </row>
      </sheetData>
      <sheetData sheetId="289">
        <row r="2">
          <cell r="A2" t="str">
            <v>CF_Working!$A$12:$A$57</v>
          </cell>
        </row>
      </sheetData>
      <sheetData sheetId="290">
        <row r="2">
          <cell r="A2" t="str">
            <v>CF_Working!$A$12:$A$57</v>
          </cell>
        </row>
      </sheetData>
      <sheetData sheetId="291">
        <row r="2">
          <cell r="A2" t="str">
            <v>CF_Working!$A$12:$A$57</v>
          </cell>
        </row>
      </sheetData>
      <sheetData sheetId="292">
        <row r="2">
          <cell r="A2" t="str">
            <v>CF_Working!$A$12:$A$57</v>
          </cell>
        </row>
      </sheetData>
      <sheetData sheetId="293">
        <row r="2">
          <cell r="A2" t="str">
            <v>CF_Working!$A$12:$A$57</v>
          </cell>
        </row>
      </sheetData>
      <sheetData sheetId="294">
        <row r="2">
          <cell r="A2" t="str">
            <v>CF_Working!$A$12:$A$57</v>
          </cell>
        </row>
      </sheetData>
      <sheetData sheetId="295">
        <row r="2">
          <cell r="A2" t="str">
            <v>CF_Working!$A$12:$A$57</v>
          </cell>
        </row>
      </sheetData>
      <sheetData sheetId="296">
        <row r="2">
          <cell r="A2" t="str">
            <v>CF_Working!$A$12:$A$57</v>
          </cell>
        </row>
      </sheetData>
      <sheetData sheetId="297">
        <row r="2">
          <cell r="A2" t="str">
            <v>CF_Working!$A$12:$A$57</v>
          </cell>
        </row>
      </sheetData>
      <sheetData sheetId="298">
        <row r="2">
          <cell r="A2" t="str">
            <v>CF_Working!$A$12:$A$57</v>
          </cell>
        </row>
      </sheetData>
      <sheetData sheetId="299">
        <row r="2">
          <cell r="A2" t="str">
            <v>CF_Working!$A$12:$A$57</v>
          </cell>
        </row>
      </sheetData>
      <sheetData sheetId="300">
        <row r="2">
          <cell r="A2" t="str">
            <v>CF_Working!$A$12:$A$57</v>
          </cell>
        </row>
      </sheetData>
      <sheetData sheetId="301">
        <row r="2">
          <cell r="A2" t="str">
            <v>CF_Working!$A$12:$A$57</v>
          </cell>
        </row>
      </sheetData>
      <sheetData sheetId="302"/>
      <sheetData sheetId="303"/>
      <sheetData sheetId="304"/>
      <sheetData sheetId="305">
        <row r="2">
          <cell r="A2" t="str">
            <v>CF_Working!$A$12:$A$57</v>
          </cell>
        </row>
      </sheetData>
      <sheetData sheetId="306">
        <row r="2">
          <cell r="A2" t="str">
            <v>CF_Working!$A$12:$A$57</v>
          </cell>
        </row>
      </sheetData>
      <sheetData sheetId="307">
        <row r="2">
          <cell r="A2" t="str">
            <v>CF_Working!$A$12:$A$57</v>
          </cell>
        </row>
      </sheetData>
      <sheetData sheetId="308">
        <row r="2">
          <cell r="A2" t="str">
            <v>CF_Working!$A$12:$A$57</v>
          </cell>
        </row>
      </sheetData>
      <sheetData sheetId="309">
        <row r="2">
          <cell r="A2" t="str">
            <v>CF_Working!$A$12:$A$57</v>
          </cell>
        </row>
      </sheetData>
      <sheetData sheetId="310"/>
      <sheetData sheetId="311"/>
      <sheetData sheetId="312">
        <row r="2">
          <cell r="A2" t="str">
            <v>CF_Working!$A$12:$A$57</v>
          </cell>
        </row>
      </sheetData>
      <sheetData sheetId="313">
        <row r="2">
          <cell r="A2" t="str">
            <v>CF_Working!$A$12:$A$57</v>
          </cell>
        </row>
      </sheetData>
      <sheetData sheetId="314">
        <row r="2">
          <cell r="A2" t="str">
            <v>CF_Working!$A$12:$A$57</v>
          </cell>
        </row>
      </sheetData>
      <sheetData sheetId="315">
        <row r="2">
          <cell r="A2" t="str">
            <v>CF_Working!$A$12:$A$57</v>
          </cell>
        </row>
      </sheetData>
      <sheetData sheetId="316">
        <row r="2">
          <cell r="A2" t="str">
            <v>CF_Working!$A$12:$A$57</v>
          </cell>
        </row>
      </sheetData>
      <sheetData sheetId="317">
        <row r="2">
          <cell r="A2" t="str">
            <v>CF_Working!$A$12:$A$57</v>
          </cell>
        </row>
      </sheetData>
      <sheetData sheetId="318">
        <row r="2">
          <cell r="A2" t="str">
            <v>CF_Working!$A$12:$A$57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  <sheetName val="Part II"/>
      <sheetName val="bang tong 106"/>
      <sheetName val="atm 107"/>
      <sheetName val="EmpData"/>
      <sheetName val="Tangible FA"/>
      <sheetName val="갑지"/>
      <sheetName val="VAT duoc khau tru"/>
      <sheetName val="10UPD "/>
      <sheetName val="1PWD"/>
      <sheetName val="12KT"/>
      <sheetName val="3PCS"/>
      <sheetName val="4SGS"/>
      <sheetName val="9BALI "/>
      <sheetName val="6MJS"/>
      <sheetName val="5PWD"/>
      <sheetName val="5사남"/>
      <sheetName val="Gia vat tu"/>
      <sheetName val="CHITIET"/>
      <sheetName val="Guidance"/>
      <sheetName val="Master"/>
      <sheetName val="Tinh toan"/>
      <sheetName val="data"/>
      <sheetName val="ptvt"/>
      <sheetName val="Tien2012"/>
      <sheetName val="지분법손익 이연법인세"/>
      <sheetName val="ctTBA"/>
      <sheetName val="Nhom 3"/>
      <sheetName val="Table"/>
      <sheetName val="#ref"/>
      <sheetName val="Library Procedures"/>
      <sheetName val="YIELD Euro"/>
      <sheetName val="날개벽수량표"/>
      <sheetName val="gVL"/>
      <sheetName val="기초해지2"/>
      <sheetName val="AS-IS Base Case"/>
      <sheetName val="P 기타투자자산 Lead Schedule의 워크시트"/>
      <sheetName val="SETUP"/>
      <sheetName val="3.Data"/>
      <sheetName val="dongia"/>
      <sheetName val="PARTS"/>
      <sheetName val="Parameters"/>
      <sheetName val="Travelling"/>
      <sheetName val="Chi tiet"/>
      <sheetName val="Audit Approach"/>
      <sheetName val="N15-Phai_tra_ngan_han1"/>
      <sheetName val="General_information1"/>
      <sheetName val="SAD_18_+17"/>
      <sheetName val="SUM_18"/>
      <sheetName val="EX_converted_19"/>
      <sheetName val="Supporting_CF"/>
      <sheetName val="CF_EN_"/>
      <sheetName val="CF_VN_"/>
      <sheetName val="CF_Converted_"/>
      <sheetName val="Disclosure_Checklist1"/>
      <sheetName val="Notes_of_BS1"/>
      <sheetName val="Off_balance_sheet"/>
      <sheetName val="Other_receivable"/>
      <sheetName val="Shortage_of_assets"/>
      <sheetName val="Doubtful_debt1"/>
      <sheetName val="Investment_properties1"/>
      <sheetName val="Long_term_assets1"/>
      <sheetName val="Tax_payables1"/>
      <sheetName val="Deferred_income_tax"/>
      <sheetName val="Owner_capital1"/>
      <sheetName val="Earnings_per_share1"/>
      <sheetName val="Segment_report1"/>
      <sheetName val="CF_Note1"/>
      <sheetName val="Notes_of_PL1"/>
      <sheetName val="Related_Parties1"/>
      <sheetName val="Financial_risk1"/>
      <sheetName val="Commitment_Note1"/>
      <sheetName val="Comparative_figures_EN"/>
      <sheetName val="Comparative_figures_VN"/>
      <sheetName val="BALANCE_SHEET1"/>
      <sheetName val="INCOME_STATEMENT1"/>
      <sheetName val="CASH_FLOW1"/>
      <sheetName val="OR_Shortage_assets1"/>
      <sheetName val="Accounts_payable1"/>
      <sheetName val="Deferred_tax1"/>
      <sheetName val="Comparative_figures1"/>
      <sheetName val="TB_Dec_2019"/>
      <sheetName val="Journal_entry_30_31_Dec"/>
      <sheetName val="FA_Movement"/>
      <sheetName val="ADJ_3"/>
      <sheetName val="SAD_VAS"/>
      <sheetName val="Reconciliation_Q2_19"/>
      <sheetName val="#5_and_#6"/>
      <sheetName val="Provision_for_sales_returns"/>
      <sheetName val="dtct_cong"/>
      <sheetName val="20__EMP_BENEFIT"/>
      <sheetName val="Check_to_Client's_FS"/>
      <sheetName val="Note_for_CF"/>
      <sheetName val="TB_3"/>
      <sheetName val="Interest_expense"/>
      <sheetName val="Unrealised_gain-loss"/>
      <sheetName val="CIT_by_client"/>
      <sheetName val="TB_NEW"/>
      <sheetName val="T_Tinh"/>
      <sheetName val="Gia_thanh"/>
      <sheetName val="ESTI_"/>
      <sheetName val="Thong_so_(1)"/>
      <sheetName val="Test_purchase"/>
      <sheetName val="Income_without_invoice"/>
      <sheetName val="Control_sheet"/>
      <sheetName val="Tai_khoan"/>
      <sheetName val="Part_II"/>
      <sheetName val="Tangible_FA"/>
      <sheetName val="VAT_duoc_khau_tru"/>
      <sheetName val="bang_tong_106"/>
      <sheetName val="atm_107"/>
      <sheetName val="10UPD_"/>
      <sheetName val="9BALI_"/>
      <sheetName val="Library_Procedures"/>
      <sheetName val="Gia_vat_tu"/>
      <sheetName val="지분법손익_이연법인세"/>
      <sheetName val="YIELD_Euro"/>
      <sheetName val="Tinh_toan"/>
      <sheetName val="Nhom_3"/>
      <sheetName val="AS-IS_Base_Case"/>
      <sheetName val="P_기타투자자산_Lead_Schedule의_워크시트"/>
      <sheetName val="3_Data"/>
      <sheetName val="summary "/>
      <sheetName val="CT Thang Mo"/>
      <sheetName val="CT  PL"/>
      <sheetName val="KH SX 350k mia+40k Đ"/>
      <sheetName val="chi tiet TS theo so lieu ktoan"/>
      <sheetName val="LUONG"/>
      <sheetName val="PIT"/>
      <sheetName val="credit"/>
      <sheetName val="營業額"/>
      <sheetName val="Thanh toan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1.1 ĐBNS"/>
      <sheetName val="7. DM Vị trí công việc"/>
      <sheetName val="Thang 04"/>
      <sheetName val="Purple"/>
      <sheetName val="6MONTHS"/>
      <sheetName val="Master Schedule"/>
      <sheetName val="8521"/>
      <sheetName val="실행철강하도"/>
      <sheetName val="FAB별"/>
      <sheetName val="1.1 Project Data"/>
      <sheetName val="LS (2)"/>
      <sheetName val="건물 (2)"/>
      <sheetName val="유선방송설비 (2)"/>
      <sheetName val="차량운반구 (2)"/>
      <sheetName val="전송선로설비 (2)"/>
      <sheetName val="집기비품 (2)"/>
      <sheetName val="공구기구 (2)"/>
      <sheetName val="구축물 (2)"/>
      <sheetName val="컨버터 (2)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>
        <row r="8">
          <cell r="C8" t="str">
            <v>Description</v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>
        <row r="8">
          <cell r="C8" t="str">
            <v/>
          </cell>
        </row>
      </sheetData>
      <sheetData sheetId="85">
        <row r="8">
          <cell r="C8" t="str">
            <v>Description</v>
          </cell>
        </row>
      </sheetData>
      <sheetData sheetId="86">
        <row r="8">
          <cell r="C8">
            <v>0</v>
          </cell>
        </row>
      </sheetData>
      <sheetData sheetId="87">
        <row r="8">
          <cell r="C8">
            <v>0</v>
          </cell>
        </row>
      </sheetData>
      <sheetData sheetId="88">
        <row r="8">
          <cell r="C8">
            <v>0</v>
          </cell>
        </row>
      </sheetData>
      <sheetData sheetId="89">
        <row r="8">
          <cell r="C8">
            <v>0</v>
          </cell>
        </row>
      </sheetData>
      <sheetData sheetId="90">
        <row r="8">
          <cell r="C8">
            <v>0</v>
          </cell>
        </row>
      </sheetData>
      <sheetData sheetId="91">
        <row r="8">
          <cell r="C8">
            <v>0</v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>Description</v>
          </cell>
        </row>
      </sheetData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 t="str">
            <v>Description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>
        <row r="8">
          <cell r="C8" t="str">
            <v>Description</v>
          </cell>
        </row>
      </sheetData>
      <sheetData sheetId="203">
        <row r="8">
          <cell r="C8" t="str">
            <v>Description</v>
          </cell>
        </row>
      </sheetData>
      <sheetData sheetId="204">
        <row r="8">
          <cell r="C8" t="str">
            <v/>
          </cell>
        </row>
      </sheetData>
      <sheetData sheetId="205">
        <row r="8">
          <cell r="C8" t="str">
            <v>Description</v>
          </cell>
        </row>
      </sheetData>
      <sheetData sheetId="206">
        <row r="8">
          <cell r="C8" t="str">
            <v>Description</v>
          </cell>
        </row>
      </sheetData>
      <sheetData sheetId="207">
        <row r="8">
          <cell r="C8" t="str">
            <v>Description</v>
          </cell>
        </row>
      </sheetData>
      <sheetData sheetId="208">
        <row r="8">
          <cell r="C8" t="str">
            <v>Description</v>
          </cell>
        </row>
      </sheetData>
      <sheetData sheetId="209">
        <row r="8">
          <cell r="C8" t="str">
            <v>Description</v>
          </cell>
        </row>
      </sheetData>
      <sheetData sheetId="210">
        <row r="8">
          <cell r="C8" t="str">
            <v>Description</v>
          </cell>
        </row>
      </sheetData>
      <sheetData sheetId="211">
        <row r="8">
          <cell r="C8" t="str">
            <v>Description</v>
          </cell>
        </row>
      </sheetData>
      <sheetData sheetId="212">
        <row r="8">
          <cell r="C8" t="str">
            <v>Description</v>
          </cell>
        </row>
      </sheetData>
      <sheetData sheetId="213">
        <row r="8">
          <cell r="C8" t="str">
            <v>Description</v>
          </cell>
        </row>
      </sheetData>
      <sheetData sheetId="214">
        <row r="8">
          <cell r="C8" t="str">
            <v>Description</v>
          </cell>
        </row>
      </sheetData>
      <sheetData sheetId="215">
        <row r="8">
          <cell r="C8" t="str">
            <v>Description</v>
          </cell>
        </row>
      </sheetData>
      <sheetData sheetId="216">
        <row r="8">
          <cell r="C8" t="str">
            <v>Description</v>
          </cell>
        </row>
      </sheetData>
      <sheetData sheetId="217">
        <row r="8">
          <cell r="C8" t="str">
            <v>Description</v>
          </cell>
        </row>
      </sheetData>
      <sheetData sheetId="218">
        <row r="8">
          <cell r="C8" t="str">
            <v>Description</v>
          </cell>
        </row>
      </sheetData>
      <sheetData sheetId="219">
        <row r="8">
          <cell r="C8" t="str">
            <v>Description</v>
          </cell>
        </row>
      </sheetData>
      <sheetData sheetId="220">
        <row r="8">
          <cell r="C8" t="str">
            <v>Description</v>
          </cell>
        </row>
      </sheetData>
      <sheetData sheetId="221">
        <row r="8">
          <cell r="C8" t="str">
            <v>Description</v>
          </cell>
        </row>
      </sheetData>
      <sheetData sheetId="222">
        <row r="8">
          <cell r="C8" t="str">
            <v>Description</v>
          </cell>
        </row>
      </sheetData>
      <sheetData sheetId="223">
        <row r="8">
          <cell r="C8" t="str">
            <v>Description</v>
          </cell>
        </row>
      </sheetData>
      <sheetData sheetId="224">
        <row r="8">
          <cell r="C8" t="str">
            <v>Description</v>
          </cell>
        </row>
      </sheetData>
      <sheetData sheetId="225">
        <row r="8">
          <cell r="C8" t="str">
            <v>Description</v>
          </cell>
        </row>
      </sheetData>
      <sheetData sheetId="226">
        <row r="8">
          <cell r="C8" t="str">
            <v>Description</v>
          </cell>
        </row>
      </sheetData>
      <sheetData sheetId="227">
        <row r="8">
          <cell r="C8" t="str">
            <v>Description</v>
          </cell>
        </row>
      </sheetData>
      <sheetData sheetId="228">
        <row r="8">
          <cell r="C8" t="str">
            <v>Description</v>
          </cell>
        </row>
      </sheetData>
      <sheetData sheetId="229">
        <row r="8">
          <cell r="C8" t="str">
            <v>Description</v>
          </cell>
        </row>
      </sheetData>
      <sheetData sheetId="230">
        <row r="8">
          <cell r="C8" t="str">
            <v>Description</v>
          </cell>
        </row>
      </sheetData>
      <sheetData sheetId="231">
        <row r="8">
          <cell r="C8" t="str">
            <v>Description</v>
          </cell>
        </row>
      </sheetData>
      <sheetData sheetId="232">
        <row r="8">
          <cell r="C8" t="str">
            <v>Description</v>
          </cell>
        </row>
      </sheetData>
      <sheetData sheetId="233">
        <row r="8">
          <cell r="C8" t="str">
            <v>Description</v>
          </cell>
        </row>
      </sheetData>
      <sheetData sheetId="234">
        <row r="8">
          <cell r="C8" t="str">
            <v>Description</v>
          </cell>
        </row>
      </sheetData>
      <sheetData sheetId="235">
        <row r="8">
          <cell r="C8" t="str">
            <v>Description</v>
          </cell>
        </row>
      </sheetData>
      <sheetData sheetId="236">
        <row r="8">
          <cell r="C8" t="str">
            <v>Description</v>
          </cell>
        </row>
      </sheetData>
      <sheetData sheetId="237">
        <row r="8">
          <cell r="C8">
            <v>0</v>
          </cell>
        </row>
      </sheetData>
      <sheetData sheetId="238">
        <row r="8">
          <cell r="C8" t="str">
            <v/>
          </cell>
        </row>
      </sheetData>
      <sheetData sheetId="239"/>
      <sheetData sheetId="240"/>
      <sheetData sheetId="241">
        <row r="8">
          <cell r="C8">
            <v>0</v>
          </cell>
        </row>
      </sheetData>
      <sheetData sheetId="242">
        <row r="8">
          <cell r="C8">
            <v>0</v>
          </cell>
        </row>
      </sheetData>
      <sheetData sheetId="243">
        <row r="8">
          <cell r="C8">
            <v>0</v>
          </cell>
        </row>
      </sheetData>
      <sheetData sheetId="244">
        <row r="8">
          <cell r="C8" t="str">
            <v/>
          </cell>
        </row>
      </sheetData>
      <sheetData sheetId="245"/>
      <sheetData sheetId="246"/>
      <sheetData sheetId="247">
        <row r="8">
          <cell r="C8" t="str">
            <v/>
          </cell>
        </row>
      </sheetData>
      <sheetData sheetId="248">
        <row r="8">
          <cell r="C8">
            <v>0</v>
          </cell>
        </row>
      </sheetData>
      <sheetData sheetId="249">
        <row r="8">
          <cell r="C8">
            <v>0</v>
          </cell>
        </row>
      </sheetData>
      <sheetData sheetId="250">
        <row r="8">
          <cell r="C8" t="str">
            <v/>
          </cell>
        </row>
      </sheetData>
      <sheetData sheetId="251">
        <row r="8">
          <cell r="C8">
            <v>0</v>
          </cell>
        </row>
      </sheetData>
      <sheetData sheetId="252">
        <row r="8">
          <cell r="C8">
            <v>0</v>
          </cell>
        </row>
      </sheetData>
      <sheetData sheetId="253">
        <row r="8">
          <cell r="C8" t="str">
            <v>Description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A344-DDC7-479D-A319-25760E2A8BAA}">
  <dimension ref="A1:L44"/>
  <sheetViews>
    <sheetView view="pageBreakPreview" topLeftCell="A10" zoomScale="98" zoomScaleNormal="100" zoomScaleSheetLayoutView="100" workbookViewId="0">
      <selection activeCell="J23" sqref="J23"/>
    </sheetView>
  </sheetViews>
  <sheetFormatPr defaultColWidth="9.28515625" defaultRowHeight="19.5" customHeight="1" x14ac:dyDescent="0.25"/>
  <cols>
    <col min="1" max="1" width="3.28515625" style="2" customWidth="1"/>
    <col min="2" max="2" width="3.7109375" style="2" customWidth="1"/>
    <col min="3" max="3" width="34" style="2" customWidth="1"/>
    <col min="4" max="4" width="7.28515625" style="2" customWidth="1"/>
    <col min="5" max="5" width="1" style="2" customWidth="1"/>
    <col min="6" max="6" width="13.42578125" style="2" customWidth="1"/>
    <col min="7" max="7" width="1" style="2" customWidth="1"/>
    <col min="8" max="8" width="13.42578125" style="3" customWidth="1"/>
    <col min="9" max="9" width="1" style="2" customWidth="1"/>
    <col min="10" max="10" width="13.42578125" style="4" customWidth="1"/>
    <col min="11" max="11" width="1" style="2" customWidth="1"/>
    <col min="12" max="12" width="13.42578125" style="5" customWidth="1"/>
    <col min="13" max="13" width="4" style="2" customWidth="1"/>
    <col min="14" max="16384" width="9.28515625" style="2"/>
  </cols>
  <sheetData>
    <row r="1" spans="1:12" ht="19.5" customHeight="1" x14ac:dyDescent="0.25">
      <c r="A1" s="1" t="s">
        <v>0</v>
      </c>
    </row>
    <row r="2" spans="1:12" ht="19.5" customHeight="1" x14ac:dyDescent="0.25">
      <c r="A2" s="1" t="s">
        <v>1</v>
      </c>
    </row>
    <row r="3" spans="1:12" ht="19.5" customHeight="1" x14ac:dyDescent="0.25">
      <c r="A3" s="1" t="s">
        <v>2</v>
      </c>
    </row>
    <row r="4" spans="1:12" ht="19.5" customHeight="1" x14ac:dyDescent="0.25">
      <c r="B4" s="1"/>
      <c r="C4" s="1"/>
    </row>
    <row r="5" spans="1:12" ht="19.5" customHeight="1" x14ac:dyDescent="0.25">
      <c r="A5" s="6"/>
      <c r="B5" s="1"/>
      <c r="C5" s="1"/>
      <c r="D5" s="7"/>
      <c r="E5" s="7"/>
      <c r="F5" s="7"/>
      <c r="G5" s="7"/>
      <c r="H5" s="8"/>
      <c r="I5" s="7"/>
      <c r="K5" s="9"/>
      <c r="L5" s="10" t="s">
        <v>3</v>
      </c>
    </row>
    <row r="6" spans="1:12" ht="19.5" customHeight="1" x14ac:dyDescent="0.25">
      <c r="A6" s="6"/>
      <c r="D6" s="7"/>
      <c r="E6" s="7"/>
      <c r="F6" s="193" t="s">
        <v>4</v>
      </c>
      <c r="G6" s="193"/>
      <c r="H6" s="193"/>
      <c r="I6" s="7"/>
      <c r="J6" s="193" t="s">
        <v>5</v>
      </c>
      <c r="K6" s="193"/>
      <c r="L6" s="193"/>
    </row>
    <row r="7" spans="1:12" ht="19.5" customHeight="1" x14ac:dyDescent="0.25">
      <c r="A7" s="6"/>
      <c r="F7" s="12" t="s">
        <v>6</v>
      </c>
      <c r="G7" s="13"/>
      <c r="H7" s="14" t="s">
        <v>7</v>
      </c>
      <c r="I7" s="9"/>
      <c r="J7" s="12" t="s">
        <v>6</v>
      </c>
      <c r="K7" s="13"/>
      <c r="L7" s="15" t="s">
        <v>7</v>
      </c>
    </row>
    <row r="8" spans="1:12" ht="19.5" customHeight="1" x14ac:dyDescent="0.25">
      <c r="A8" s="6"/>
      <c r="D8" s="7"/>
      <c r="F8" s="16" t="s">
        <v>8</v>
      </c>
      <c r="G8" s="9"/>
      <c r="H8" s="17"/>
      <c r="I8" s="9"/>
      <c r="J8" s="16" t="s">
        <v>8</v>
      </c>
      <c r="K8" s="9"/>
      <c r="L8" s="18"/>
    </row>
    <row r="9" spans="1:12" ht="19.5" customHeight="1" x14ac:dyDescent="0.25">
      <c r="A9" s="6"/>
      <c r="D9" s="11" t="s">
        <v>9</v>
      </c>
      <c r="F9" s="19" t="s">
        <v>10</v>
      </c>
      <c r="G9" s="9"/>
      <c r="H9" s="20" t="s">
        <v>11</v>
      </c>
      <c r="I9" s="9"/>
      <c r="J9" s="19" t="s">
        <v>10</v>
      </c>
      <c r="K9" s="9"/>
      <c r="L9" s="21" t="s">
        <v>11</v>
      </c>
    </row>
    <row r="10" spans="1:12" ht="19.5" customHeight="1" x14ac:dyDescent="0.25">
      <c r="A10" s="22" t="s">
        <v>12</v>
      </c>
      <c r="B10" s="23"/>
      <c r="C10" s="23"/>
    </row>
    <row r="11" spans="1:12" ht="19.5" customHeight="1" x14ac:dyDescent="0.25">
      <c r="A11" s="24" t="s">
        <v>13</v>
      </c>
      <c r="B11" s="23"/>
      <c r="C11" s="23"/>
      <c r="D11" s="6"/>
      <c r="E11" s="6"/>
      <c r="F11" s="6"/>
      <c r="G11" s="6"/>
      <c r="H11" s="25"/>
      <c r="I11" s="6"/>
      <c r="J11" s="26"/>
      <c r="K11" s="27"/>
      <c r="L11" s="28"/>
    </row>
    <row r="12" spans="1:12" ht="19.5" customHeight="1" x14ac:dyDescent="0.25">
      <c r="A12" s="23"/>
      <c r="B12" s="23" t="s">
        <v>14</v>
      </c>
      <c r="C12" s="29"/>
      <c r="D12" s="6"/>
      <c r="E12" s="6"/>
      <c r="F12" s="5">
        <v>602099</v>
      </c>
      <c r="G12" s="30"/>
      <c r="H12" s="3">
        <v>214337</v>
      </c>
      <c r="I12" s="30"/>
      <c r="J12" s="31">
        <v>404177</v>
      </c>
      <c r="K12" s="30"/>
      <c r="L12" s="30">
        <v>70654469</v>
      </c>
    </row>
    <row r="13" spans="1:12" ht="19.5" customHeight="1" x14ac:dyDescent="0.25">
      <c r="A13" s="23"/>
      <c r="B13" s="23" t="s">
        <v>15</v>
      </c>
      <c r="C13" s="29"/>
      <c r="D13" s="6"/>
      <c r="E13" s="6"/>
      <c r="F13" s="5">
        <v>80905</v>
      </c>
      <c r="G13" s="30"/>
      <c r="H13" s="3">
        <v>421791</v>
      </c>
      <c r="I13" s="30"/>
      <c r="J13" s="31">
        <v>0</v>
      </c>
      <c r="K13" s="30"/>
      <c r="L13" s="30">
        <v>350135570</v>
      </c>
    </row>
    <row r="14" spans="1:12" ht="19.5" customHeight="1" x14ac:dyDescent="0.25">
      <c r="A14" s="23"/>
      <c r="B14" s="23" t="s">
        <v>16</v>
      </c>
      <c r="C14" s="29"/>
      <c r="D14" s="6">
        <v>9</v>
      </c>
      <c r="E14" s="6"/>
      <c r="F14" s="5">
        <v>163972</v>
      </c>
      <c r="G14" s="30"/>
      <c r="H14" s="3">
        <v>119956</v>
      </c>
      <c r="I14" s="30"/>
      <c r="J14" s="31">
        <v>218702</v>
      </c>
      <c r="K14" s="30"/>
      <c r="L14" s="30">
        <v>133901833</v>
      </c>
    </row>
    <row r="15" spans="1:12" ht="19.5" customHeight="1" x14ac:dyDescent="0.25">
      <c r="A15" s="23"/>
      <c r="B15" s="23" t="s">
        <v>17</v>
      </c>
      <c r="C15" s="29"/>
      <c r="D15" s="6">
        <v>8</v>
      </c>
      <c r="E15" s="6"/>
      <c r="F15" s="5">
        <v>0</v>
      </c>
      <c r="G15" s="30"/>
      <c r="H15" s="3">
        <v>0</v>
      </c>
      <c r="I15" s="30"/>
      <c r="J15" s="31">
        <v>577594</v>
      </c>
      <c r="K15" s="30"/>
      <c r="L15" s="30">
        <v>1399579971</v>
      </c>
    </row>
    <row r="16" spans="1:12" ht="19.5" customHeight="1" x14ac:dyDescent="0.25">
      <c r="A16" s="23"/>
      <c r="B16" s="23" t="s">
        <v>18</v>
      </c>
      <c r="C16" s="29"/>
      <c r="D16" s="6"/>
      <c r="E16" s="6"/>
      <c r="F16" s="5"/>
      <c r="G16" s="30"/>
      <c r="I16" s="30"/>
      <c r="J16" s="31"/>
      <c r="K16" s="30"/>
      <c r="L16" s="30"/>
    </row>
    <row r="17" spans="1:12" ht="19.5" customHeight="1" x14ac:dyDescent="0.25">
      <c r="A17" s="23"/>
      <c r="B17" s="23"/>
      <c r="C17" s="29" t="s">
        <v>19</v>
      </c>
      <c r="D17" s="6">
        <v>10</v>
      </c>
      <c r="E17" s="6"/>
      <c r="F17" s="5">
        <v>1179196</v>
      </c>
      <c r="G17" s="30"/>
      <c r="H17" s="3">
        <v>830127</v>
      </c>
      <c r="I17" s="30"/>
      <c r="J17" s="31">
        <v>0</v>
      </c>
      <c r="K17" s="30"/>
      <c r="L17" s="30">
        <v>0</v>
      </c>
    </row>
    <row r="18" spans="1:12" ht="19.5" customHeight="1" x14ac:dyDescent="0.25">
      <c r="A18" s="23"/>
      <c r="B18" s="23" t="s">
        <v>20</v>
      </c>
      <c r="C18" s="23"/>
      <c r="D18" s="6"/>
      <c r="E18" s="6"/>
      <c r="F18" s="5">
        <v>490391</v>
      </c>
      <c r="G18" s="30"/>
      <c r="H18" s="3">
        <v>490391</v>
      </c>
      <c r="I18" s="30"/>
      <c r="J18" s="31">
        <v>433404</v>
      </c>
      <c r="K18" s="30"/>
      <c r="L18" s="30">
        <v>433404467</v>
      </c>
    </row>
    <row r="19" spans="1:12" ht="19.5" customHeight="1" x14ac:dyDescent="0.25">
      <c r="A19" s="23"/>
      <c r="B19" s="23" t="s">
        <v>21</v>
      </c>
      <c r="C19" s="29"/>
      <c r="D19" s="6"/>
      <c r="E19" s="6"/>
      <c r="F19" s="5">
        <v>44003</v>
      </c>
      <c r="G19" s="31"/>
      <c r="H19" s="32">
        <v>44435</v>
      </c>
      <c r="I19" s="31"/>
      <c r="J19" s="31">
        <v>34488</v>
      </c>
      <c r="K19" s="31"/>
      <c r="L19" s="33">
        <v>34548181</v>
      </c>
    </row>
    <row r="20" spans="1:12" ht="19.5" customHeight="1" x14ac:dyDescent="0.25">
      <c r="A20" s="24" t="s">
        <v>22</v>
      </c>
      <c r="B20" s="23"/>
      <c r="C20" s="23"/>
      <c r="D20" s="6"/>
      <c r="E20" s="6"/>
      <c r="F20" s="34">
        <v>2560566</v>
      </c>
      <c r="G20" s="30"/>
      <c r="H20" s="35">
        <v>2121037</v>
      </c>
      <c r="I20" s="30"/>
      <c r="J20" s="34">
        <v>1668365</v>
      </c>
      <c r="K20" s="30"/>
      <c r="L20" s="36">
        <v>2422224491</v>
      </c>
    </row>
    <row r="21" spans="1:12" ht="19.5" customHeight="1" x14ac:dyDescent="0.25">
      <c r="A21" s="24"/>
      <c r="B21" s="37"/>
      <c r="C21" s="37"/>
      <c r="D21" s="6"/>
      <c r="E21" s="6"/>
      <c r="F21" s="38"/>
      <c r="G21" s="6"/>
      <c r="I21" s="39"/>
      <c r="J21" s="31"/>
      <c r="K21" s="39"/>
    </row>
    <row r="22" spans="1:12" ht="19.5" customHeight="1" x14ac:dyDescent="0.25">
      <c r="A22" s="24" t="s">
        <v>23</v>
      </c>
      <c r="B22" s="23"/>
      <c r="C22" s="23"/>
      <c r="D22" s="6"/>
      <c r="E22" s="6"/>
      <c r="F22" s="38"/>
      <c r="G22" s="6"/>
      <c r="I22" s="39"/>
      <c r="J22" s="31"/>
      <c r="K22" s="39"/>
    </row>
    <row r="23" spans="1:12" ht="19.5" customHeight="1" x14ac:dyDescent="0.25">
      <c r="A23" s="23"/>
      <c r="B23" s="23" t="s">
        <v>24</v>
      </c>
      <c r="C23" s="29"/>
      <c r="D23" s="40"/>
      <c r="E23" s="40"/>
      <c r="F23" s="5">
        <v>6298</v>
      </c>
      <c r="G23" s="30"/>
      <c r="H23" s="3">
        <v>6298</v>
      </c>
      <c r="I23" s="30"/>
      <c r="J23" s="31">
        <v>0</v>
      </c>
      <c r="K23" s="30"/>
      <c r="L23" s="30">
        <v>0</v>
      </c>
    </row>
    <row r="24" spans="1:12" ht="19.5" customHeight="1" x14ac:dyDescent="0.25">
      <c r="A24" s="23"/>
      <c r="B24" s="23" t="s">
        <v>25</v>
      </c>
      <c r="C24" s="29"/>
      <c r="D24" s="40"/>
      <c r="E24" s="40"/>
      <c r="F24" s="5"/>
      <c r="G24" s="30"/>
      <c r="I24" s="30"/>
      <c r="J24" s="31"/>
      <c r="K24" s="30"/>
      <c r="L24" s="30"/>
    </row>
    <row r="25" spans="1:12" ht="19.5" customHeight="1" x14ac:dyDescent="0.25">
      <c r="A25" s="23"/>
      <c r="B25" s="23"/>
      <c r="C25" s="29" t="s">
        <v>26</v>
      </c>
      <c r="D25" s="40">
        <v>7</v>
      </c>
      <c r="E25" s="40"/>
      <c r="F25" s="5">
        <v>18</v>
      </c>
      <c r="G25" s="30"/>
      <c r="H25" s="3">
        <v>20107</v>
      </c>
      <c r="I25" s="30"/>
      <c r="J25" s="31">
        <v>18</v>
      </c>
      <c r="K25" s="30"/>
      <c r="L25" s="31">
        <v>18</v>
      </c>
    </row>
    <row r="26" spans="1:12" ht="19.5" customHeight="1" x14ac:dyDescent="0.25">
      <c r="A26" s="23"/>
      <c r="B26" s="23" t="s">
        <v>27</v>
      </c>
      <c r="C26" s="29"/>
      <c r="D26" s="40">
        <v>11</v>
      </c>
      <c r="E26" s="40"/>
      <c r="F26" s="5">
        <v>759612</v>
      </c>
      <c r="G26" s="30"/>
      <c r="H26" s="3">
        <v>708945</v>
      </c>
      <c r="I26" s="30"/>
      <c r="J26" s="31">
        <v>539230</v>
      </c>
      <c r="K26" s="30"/>
      <c r="L26" s="31">
        <v>539230</v>
      </c>
    </row>
    <row r="27" spans="1:12" ht="19.5" customHeight="1" x14ac:dyDescent="0.25">
      <c r="A27" s="23"/>
      <c r="B27" s="23" t="s">
        <v>28</v>
      </c>
      <c r="C27" s="29"/>
      <c r="D27" s="40">
        <v>12</v>
      </c>
      <c r="E27" s="40"/>
      <c r="F27" s="5">
        <v>0</v>
      </c>
      <c r="G27" s="30"/>
      <c r="H27" s="3">
        <v>0</v>
      </c>
      <c r="I27" s="30"/>
      <c r="J27" s="31">
        <v>920945</v>
      </c>
      <c r="K27" s="30"/>
      <c r="L27" s="5">
        <v>37640</v>
      </c>
    </row>
    <row r="28" spans="1:12" ht="19.5" customHeight="1" x14ac:dyDescent="0.25">
      <c r="A28" s="23"/>
      <c r="B28" s="23" t="s">
        <v>29</v>
      </c>
      <c r="C28" s="29"/>
      <c r="D28" s="40">
        <v>10</v>
      </c>
      <c r="E28" s="40"/>
      <c r="F28" s="5">
        <v>0</v>
      </c>
      <c r="G28" s="30"/>
      <c r="H28" s="3">
        <v>276502</v>
      </c>
      <c r="I28" s="30"/>
      <c r="J28" s="31">
        <v>0</v>
      </c>
      <c r="K28" s="30"/>
      <c r="L28" s="30">
        <v>0</v>
      </c>
    </row>
    <row r="29" spans="1:12" ht="19.5" customHeight="1" x14ac:dyDescent="0.25">
      <c r="A29" s="23"/>
      <c r="B29" s="23" t="s">
        <v>30</v>
      </c>
      <c r="C29" s="29"/>
      <c r="D29" s="40">
        <v>13</v>
      </c>
      <c r="E29" s="40"/>
      <c r="F29" s="5">
        <v>1259922</v>
      </c>
      <c r="G29" s="30"/>
      <c r="H29" s="3">
        <v>1239064</v>
      </c>
      <c r="I29" s="30"/>
      <c r="J29" s="31">
        <v>139096</v>
      </c>
      <c r="K29" s="30"/>
      <c r="L29" s="5">
        <v>141123</v>
      </c>
    </row>
    <row r="30" spans="1:12" ht="19.5" customHeight="1" x14ac:dyDescent="0.25">
      <c r="A30" s="23"/>
      <c r="B30" s="23" t="s">
        <v>31</v>
      </c>
      <c r="C30" s="29"/>
      <c r="D30" s="40"/>
      <c r="E30" s="40"/>
      <c r="F30" s="5">
        <v>18662</v>
      </c>
      <c r="G30" s="30"/>
      <c r="H30" s="3">
        <v>18895</v>
      </c>
      <c r="I30" s="30"/>
      <c r="J30" s="31">
        <v>6468</v>
      </c>
      <c r="K30" s="30"/>
      <c r="L30" s="5">
        <v>6547</v>
      </c>
    </row>
    <row r="31" spans="1:12" ht="19.5" customHeight="1" x14ac:dyDescent="0.25">
      <c r="A31" s="23"/>
      <c r="B31" s="23" t="s">
        <v>32</v>
      </c>
      <c r="C31" s="29"/>
      <c r="D31" s="40">
        <v>14</v>
      </c>
      <c r="E31" s="40"/>
      <c r="F31" s="5">
        <v>734819</v>
      </c>
      <c r="G31" s="30"/>
      <c r="H31" s="3">
        <v>720090</v>
      </c>
      <c r="I31" s="30"/>
      <c r="J31" s="31">
        <v>48654</v>
      </c>
      <c r="K31" s="30"/>
      <c r="L31" s="5">
        <v>49266</v>
      </c>
    </row>
    <row r="32" spans="1:12" ht="19.5" customHeight="1" x14ac:dyDescent="0.25">
      <c r="A32" s="23"/>
      <c r="B32" s="23" t="s">
        <v>33</v>
      </c>
      <c r="C32" s="29"/>
      <c r="D32" s="40">
        <v>15</v>
      </c>
      <c r="E32" s="40"/>
      <c r="F32" s="5">
        <v>481770</v>
      </c>
      <c r="G32" s="30"/>
      <c r="H32" s="3">
        <v>300115</v>
      </c>
      <c r="I32" s="30"/>
      <c r="J32" s="31">
        <v>253760</v>
      </c>
      <c r="K32" s="30"/>
      <c r="L32" s="30">
        <v>0</v>
      </c>
    </row>
    <row r="33" spans="1:12" ht="19.5" customHeight="1" x14ac:dyDescent="0.25">
      <c r="A33" s="23"/>
      <c r="B33" s="23" t="s">
        <v>34</v>
      </c>
      <c r="C33" s="29"/>
      <c r="D33" s="40">
        <v>16</v>
      </c>
      <c r="E33" s="40"/>
      <c r="F33" s="5">
        <v>149431</v>
      </c>
      <c r="G33" s="30"/>
      <c r="H33" s="3">
        <v>142907</v>
      </c>
      <c r="I33" s="30"/>
      <c r="J33" s="31">
        <v>0</v>
      </c>
      <c r="K33" s="30"/>
      <c r="L33" s="30">
        <v>0</v>
      </c>
    </row>
    <row r="34" spans="1:12" ht="19.5" customHeight="1" x14ac:dyDescent="0.25">
      <c r="A34" s="23"/>
      <c r="B34" s="23" t="s">
        <v>35</v>
      </c>
      <c r="C34" s="29"/>
      <c r="E34" s="6"/>
      <c r="F34" s="5">
        <v>6020</v>
      </c>
      <c r="G34" s="30"/>
      <c r="H34" s="32">
        <v>5788</v>
      </c>
      <c r="I34" s="30"/>
      <c r="J34" s="31">
        <v>0</v>
      </c>
      <c r="K34" s="30"/>
      <c r="L34" s="33">
        <v>0</v>
      </c>
    </row>
    <row r="35" spans="1:12" ht="19.5" customHeight="1" x14ac:dyDescent="0.25">
      <c r="A35" s="24" t="s">
        <v>36</v>
      </c>
      <c r="B35" s="23"/>
      <c r="C35" s="23"/>
      <c r="D35" s="6"/>
      <c r="E35" s="6"/>
      <c r="F35" s="41">
        <v>3416552</v>
      </c>
      <c r="G35" s="30"/>
      <c r="H35" s="35">
        <v>3438711</v>
      </c>
      <c r="I35" s="30"/>
      <c r="J35" s="41">
        <v>1908171</v>
      </c>
      <c r="K35" s="30"/>
      <c r="L35" s="41">
        <v>773824</v>
      </c>
    </row>
    <row r="36" spans="1:12" ht="19.5" customHeight="1" x14ac:dyDescent="0.25">
      <c r="A36" s="24"/>
      <c r="B36" s="23"/>
      <c r="C36" s="23"/>
      <c r="D36" s="6"/>
      <c r="E36" s="6"/>
      <c r="F36" s="38"/>
      <c r="G36" s="6"/>
      <c r="H36" s="42"/>
      <c r="I36" s="5"/>
      <c r="J36" s="5"/>
      <c r="K36" s="5"/>
    </row>
    <row r="37" spans="1:12" ht="19.5" customHeight="1" thickBot="1" x14ac:dyDescent="0.3">
      <c r="A37" s="24" t="s">
        <v>37</v>
      </c>
      <c r="B37" s="23"/>
      <c r="C37" s="23"/>
      <c r="D37" s="6"/>
      <c r="E37" s="6"/>
      <c r="F37" s="43">
        <v>5977118</v>
      </c>
      <c r="G37" s="30"/>
      <c r="H37" s="44">
        <v>5559748</v>
      </c>
      <c r="I37" s="30"/>
      <c r="J37" s="45">
        <v>3576536</v>
      </c>
      <c r="K37" s="30"/>
      <c r="L37" s="43">
        <v>3196048</v>
      </c>
    </row>
    <row r="38" spans="1:12" ht="19.5" customHeight="1" x14ac:dyDescent="0.25">
      <c r="A38" s="24"/>
      <c r="B38" s="23"/>
      <c r="C38" s="23"/>
      <c r="D38" s="6"/>
      <c r="E38" s="6"/>
      <c r="F38" s="46"/>
      <c r="G38" s="30"/>
      <c r="H38" s="47"/>
      <c r="I38" s="30"/>
      <c r="J38" s="46"/>
      <c r="K38" s="30"/>
      <c r="L38" s="48"/>
    </row>
    <row r="39" spans="1:12" ht="19.149999999999999" customHeight="1" x14ac:dyDescent="0.25">
      <c r="A39" s="24"/>
      <c r="B39" s="23"/>
      <c r="C39" s="23"/>
      <c r="D39" s="6"/>
      <c r="E39" s="6"/>
      <c r="F39" s="46"/>
      <c r="G39" s="30"/>
      <c r="H39" s="47"/>
      <c r="I39" s="30"/>
      <c r="J39" s="46"/>
      <c r="K39" s="30"/>
      <c r="L39" s="48"/>
    </row>
    <row r="40" spans="1:12" ht="25.9" customHeight="1" x14ac:dyDescent="0.25">
      <c r="A40" s="24"/>
      <c r="B40" s="23"/>
      <c r="C40" s="23"/>
      <c r="D40" s="6"/>
      <c r="E40" s="6"/>
      <c r="F40" s="46"/>
      <c r="G40" s="30"/>
      <c r="H40" s="47"/>
      <c r="I40" s="30"/>
      <c r="J40" s="46"/>
      <c r="K40" s="30"/>
      <c r="L40" s="48"/>
    </row>
    <row r="41" spans="1:12" ht="7.9" customHeight="1" x14ac:dyDescent="0.25">
      <c r="A41" s="2" t="s">
        <v>38</v>
      </c>
      <c r="D41" s="6"/>
      <c r="E41" s="6"/>
      <c r="F41" s="6"/>
      <c r="G41" s="2" t="s">
        <v>38</v>
      </c>
      <c r="H41" s="49"/>
      <c r="I41" s="6"/>
      <c r="J41" s="50"/>
      <c r="K41" s="51"/>
      <c r="L41" s="28"/>
    </row>
    <row r="42" spans="1:12" ht="11.65" customHeight="1" x14ac:dyDescent="0.25">
      <c r="A42" s="2" t="s">
        <v>39</v>
      </c>
      <c r="D42" s="6"/>
      <c r="E42" s="6"/>
      <c r="F42" s="6"/>
      <c r="G42" s="194" t="s">
        <v>39</v>
      </c>
      <c r="H42" s="194"/>
      <c r="I42" s="194"/>
      <c r="J42" s="194"/>
      <c r="K42" s="194"/>
      <c r="L42" s="28"/>
    </row>
    <row r="43" spans="1:12" ht="21.4" customHeight="1" x14ac:dyDescent="0.25">
      <c r="D43" s="6"/>
      <c r="E43" s="6"/>
      <c r="F43" s="6"/>
      <c r="G43" s="52"/>
      <c r="H43" s="53"/>
      <c r="I43" s="52"/>
      <c r="J43" s="52"/>
      <c r="K43" s="52"/>
      <c r="L43" s="28"/>
    </row>
    <row r="44" spans="1:12" ht="1.5" customHeight="1" x14ac:dyDescent="0.25">
      <c r="A44" s="2" t="s">
        <v>40</v>
      </c>
      <c r="L44" s="5">
        <v>1</v>
      </c>
    </row>
  </sheetData>
  <mergeCells count="3">
    <mergeCell ref="F6:H6"/>
    <mergeCell ref="J6:L6"/>
    <mergeCell ref="G42:K42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05A0D-BFFF-4F7A-8E5F-DDA87B7A2044}">
  <dimension ref="A1:M51"/>
  <sheetViews>
    <sheetView view="pageBreakPreview" topLeftCell="A10" zoomScale="85" zoomScaleNormal="100" zoomScaleSheetLayoutView="85" workbookViewId="0">
      <selection activeCell="F24" sqref="F24"/>
    </sheetView>
  </sheetViews>
  <sheetFormatPr defaultColWidth="9.28515625" defaultRowHeight="18" customHeight="1" x14ac:dyDescent="0.25"/>
  <cols>
    <col min="1" max="1" width="3.28515625" style="2" customWidth="1"/>
    <col min="2" max="2" width="2.42578125" style="2" customWidth="1"/>
    <col min="3" max="3" width="30.7109375" style="2" customWidth="1"/>
    <col min="4" max="4" width="7.28515625" style="2" customWidth="1"/>
    <col min="5" max="5" width="0.7109375" style="2" customWidth="1"/>
    <col min="6" max="6" width="13.42578125" style="2" customWidth="1"/>
    <col min="7" max="7" width="0.7109375" style="2" customWidth="1"/>
    <col min="8" max="8" width="13.42578125" style="5" customWidth="1"/>
    <col min="9" max="9" width="0.7109375" style="2" customWidth="1"/>
    <col min="10" max="10" width="13.42578125" style="2" customWidth="1"/>
    <col min="11" max="11" width="0.7109375" style="2" customWidth="1"/>
    <col min="12" max="12" width="13.42578125" style="5" customWidth="1"/>
    <col min="13" max="16384" width="9.28515625" style="2"/>
  </cols>
  <sheetData>
    <row r="1" spans="1:12" ht="18" customHeight="1" x14ac:dyDescent="0.25">
      <c r="A1" s="1" t="s">
        <v>0</v>
      </c>
      <c r="B1" s="1"/>
      <c r="H1" s="31"/>
    </row>
    <row r="2" spans="1:12" ht="18" customHeight="1" x14ac:dyDescent="0.25">
      <c r="A2" s="1" t="s">
        <v>41</v>
      </c>
      <c r="B2" s="1"/>
      <c r="H2" s="31"/>
    </row>
    <row r="3" spans="1:12" ht="18" customHeight="1" x14ac:dyDescent="0.25">
      <c r="A3" s="1" t="s">
        <v>2</v>
      </c>
      <c r="B3" s="1"/>
      <c r="H3" s="31"/>
    </row>
    <row r="4" spans="1:12" ht="18" customHeight="1" x14ac:dyDescent="0.25">
      <c r="H4" s="31"/>
    </row>
    <row r="5" spans="1:12" ht="18" customHeight="1" x14ac:dyDescent="0.25">
      <c r="A5" s="54"/>
      <c r="B5" s="54"/>
      <c r="G5" s="7"/>
      <c r="H5" s="55"/>
      <c r="I5" s="7"/>
      <c r="K5" s="9"/>
      <c r="L5" s="10" t="s">
        <v>3</v>
      </c>
    </row>
    <row r="6" spans="1:12" ht="18" customHeight="1" x14ac:dyDescent="0.25">
      <c r="A6" s="6"/>
      <c r="B6" s="6"/>
      <c r="D6" s="7"/>
      <c r="E6" s="7"/>
      <c r="F6" s="193" t="s">
        <v>4</v>
      </c>
      <c r="G6" s="193"/>
      <c r="H6" s="193"/>
      <c r="I6" s="7"/>
      <c r="J6" s="193" t="s">
        <v>5</v>
      </c>
      <c r="K6" s="193"/>
      <c r="L6" s="193"/>
    </row>
    <row r="7" spans="1:12" ht="18" customHeight="1" x14ac:dyDescent="0.25">
      <c r="A7" s="6"/>
      <c r="B7" s="6"/>
      <c r="F7" s="56" t="s">
        <v>6</v>
      </c>
      <c r="G7" s="57"/>
      <c r="H7" s="58" t="s">
        <v>7</v>
      </c>
      <c r="I7" s="1"/>
      <c r="J7" s="56" t="s">
        <v>6</v>
      </c>
      <c r="K7" s="57"/>
      <c r="L7" s="59" t="s">
        <v>7</v>
      </c>
    </row>
    <row r="8" spans="1:12" ht="18" customHeight="1" x14ac:dyDescent="0.25">
      <c r="A8" s="6"/>
      <c r="B8" s="6"/>
      <c r="D8" s="7"/>
      <c r="F8" s="60" t="s">
        <v>8</v>
      </c>
      <c r="G8" s="1"/>
      <c r="H8" s="61"/>
      <c r="I8" s="1"/>
      <c r="J8" s="60" t="s">
        <v>8</v>
      </c>
      <c r="K8" s="60"/>
      <c r="L8" s="18"/>
    </row>
    <row r="9" spans="1:12" ht="18" customHeight="1" x14ac:dyDescent="0.25">
      <c r="A9" s="6"/>
      <c r="B9" s="6"/>
      <c r="D9" s="11" t="s">
        <v>9</v>
      </c>
      <c r="F9" s="11" t="s">
        <v>10</v>
      </c>
      <c r="G9" s="1"/>
      <c r="H9" s="62" t="s">
        <v>11</v>
      </c>
      <c r="I9" s="1"/>
      <c r="J9" s="63" t="s">
        <v>10</v>
      </c>
      <c r="K9" s="60"/>
      <c r="L9" s="64" t="s">
        <v>11</v>
      </c>
    </row>
    <row r="10" spans="1:12" ht="18" customHeight="1" x14ac:dyDescent="0.25">
      <c r="A10" s="22" t="s">
        <v>42</v>
      </c>
      <c r="B10" s="22"/>
      <c r="C10" s="23"/>
      <c r="H10" s="31"/>
    </row>
    <row r="11" spans="1:12" ht="18" customHeight="1" x14ac:dyDescent="0.25">
      <c r="A11" s="24" t="s">
        <v>43</v>
      </c>
      <c r="B11" s="24"/>
      <c r="C11" s="23"/>
      <c r="D11" s="6"/>
      <c r="E11" s="6"/>
      <c r="F11" s="6"/>
      <c r="G11" s="6"/>
      <c r="H11" s="65"/>
      <c r="I11" s="6"/>
      <c r="J11" s="27"/>
      <c r="K11" s="27"/>
      <c r="L11" s="66"/>
    </row>
    <row r="12" spans="1:12" ht="18" customHeight="1" x14ac:dyDescent="0.35">
      <c r="A12" s="23"/>
      <c r="B12" s="67" t="s">
        <v>44</v>
      </c>
      <c r="C12" s="23"/>
      <c r="D12" s="6"/>
      <c r="E12" s="6"/>
      <c r="F12" s="31">
        <v>5558</v>
      </c>
      <c r="G12" s="30"/>
      <c r="H12" s="3">
        <v>5558</v>
      </c>
      <c r="I12" s="30"/>
      <c r="J12" s="31">
        <v>5558</v>
      </c>
      <c r="K12" s="30"/>
      <c r="L12" s="31">
        <v>5558</v>
      </c>
    </row>
    <row r="13" spans="1:12" ht="18" customHeight="1" x14ac:dyDescent="0.35">
      <c r="A13" s="23"/>
      <c r="B13" s="67" t="s">
        <v>45</v>
      </c>
      <c r="C13" s="23"/>
      <c r="D13" s="40"/>
      <c r="F13" s="31"/>
      <c r="G13" s="30"/>
      <c r="H13" s="3"/>
      <c r="I13" s="30"/>
      <c r="J13" s="31"/>
      <c r="K13" s="30"/>
      <c r="L13" s="30"/>
    </row>
    <row r="14" spans="1:12" ht="18" customHeight="1" x14ac:dyDescent="0.35">
      <c r="A14" s="23"/>
      <c r="B14" s="67"/>
      <c r="C14" s="23" t="s">
        <v>46</v>
      </c>
      <c r="D14" s="6">
        <v>19</v>
      </c>
      <c r="E14" s="6"/>
      <c r="F14" s="31">
        <v>101323</v>
      </c>
      <c r="G14" s="30"/>
      <c r="H14" s="3">
        <v>97710</v>
      </c>
      <c r="I14" s="30"/>
      <c r="J14" s="31">
        <v>0</v>
      </c>
      <c r="K14" s="30"/>
      <c r="L14" s="30">
        <v>0</v>
      </c>
    </row>
    <row r="15" spans="1:12" ht="18" customHeight="1" x14ac:dyDescent="0.35">
      <c r="A15" s="23"/>
      <c r="B15" s="67" t="s">
        <v>47</v>
      </c>
      <c r="C15" s="23"/>
      <c r="D15" s="6">
        <v>18</v>
      </c>
      <c r="E15" s="6"/>
      <c r="F15" s="31">
        <v>289470</v>
      </c>
      <c r="G15" s="30"/>
      <c r="H15" s="3">
        <v>271382</v>
      </c>
      <c r="I15" s="30"/>
      <c r="J15" s="31">
        <v>0</v>
      </c>
      <c r="K15" s="30"/>
      <c r="L15" s="30">
        <v>0</v>
      </c>
    </row>
    <row r="16" spans="1:12" ht="18" customHeight="1" x14ac:dyDescent="0.35">
      <c r="A16" s="23"/>
      <c r="B16" s="67" t="s">
        <v>48</v>
      </c>
      <c r="C16" s="23"/>
      <c r="D16" s="6">
        <v>8</v>
      </c>
      <c r="E16" s="6"/>
      <c r="F16" s="31">
        <v>464042</v>
      </c>
      <c r="G16" s="30"/>
      <c r="H16" s="3">
        <v>435003</v>
      </c>
      <c r="I16" s="30"/>
      <c r="J16" s="31">
        <v>463392</v>
      </c>
      <c r="K16" s="30"/>
      <c r="L16" s="3">
        <v>435003</v>
      </c>
    </row>
    <row r="17" spans="1:13" ht="18" customHeight="1" x14ac:dyDescent="0.35">
      <c r="A17" s="67"/>
      <c r="B17" s="67" t="s">
        <v>49</v>
      </c>
      <c r="C17" s="67"/>
      <c r="D17" s="6">
        <v>17</v>
      </c>
      <c r="E17" s="6"/>
      <c r="F17" s="31">
        <v>229119</v>
      </c>
      <c r="G17" s="30"/>
      <c r="H17" s="3">
        <v>220125</v>
      </c>
      <c r="I17" s="30"/>
      <c r="J17" s="31">
        <v>15806</v>
      </c>
      <c r="K17" s="30"/>
      <c r="L17" s="3">
        <v>18583</v>
      </c>
    </row>
    <row r="18" spans="1:13" ht="18" customHeight="1" x14ac:dyDescent="0.35">
      <c r="A18" s="67"/>
      <c r="B18" s="67" t="s">
        <v>50</v>
      </c>
      <c r="C18" s="67"/>
      <c r="D18" s="6"/>
      <c r="E18" s="6"/>
      <c r="F18" s="31"/>
      <c r="G18" s="30"/>
      <c r="H18" s="3"/>
      <c r="I18" s="30"/>
      <c r="J18" s="31"/>
      <c r="K18" s="30"/>
      <c r="L18" s="30"/>
    </row>
    <row r="19" spans="1:13" ht="18" customHeight="1" x14ac:dyDescent="0.35">
      <c r="A19" s="67"/>
      <c r="B19" s="67"/>
      <c r="C19" s="67" t="s">
        <v>46</v>
      </c>
      <c r="D19" s="6">
        <v>20</v>
      </c>
      <c r="E19" s="6"/>
      <c r="F19" s="31">
        <v>1133792</v>
      </c>
      <c r="G19" s="30"/>
      <c r="H19" s="3">
        <v>766527</v>
      </c>
      <c r="I19" s="30"/>
      <c r="J19" s="31">
        <v>148</v>
      </c>
      <c r="K19" s="30"/>
      <c r="L19" s="3">
        <v>145</v>
      </c>
    </row>
    <row r="20" spans="1:13" ht="18" customHeight="1" x14ac:dyDescent="0.35">
      <c r="A20" s="67"/>
      <c r="B20" s="67" t="s">
        <v>51</v>
      </c>
      <c r="C20" s="67"/>
      <c r="D20" s="6"/>
      <c r="E20" s="6"/>
      <c r="F20" s="31"/>
      <c r="G20" s="30"/>
      <c r="H20" s="3"/>
      <c r="I20" s="30"/>
      <c r="J20" s="31"/>
      <c r="K20" s="30"/>
      <c r="L20" s="30"/>
    </row>
    <row r="21" spans="1:13" ht="18" customHeight="1" x14ac:dyDescent="0.35">
      <c r="A21" s="67"/>
      <c r="B21" s="67"/>
      <c r="C21" s="67" t="s">
        <v>52</v>
      </c>
      <c r="D21" s="6"/>
      <c r="E21" s="6"/>
      <c r="F21" s="31">
        <v>1685</v>
      </c>
      <c r="G21" s="30"/>
      <c r="H21" s="42">
        <v>0</v>
      </c>
      <c r="I21" s="30"/>
      <c r="J21" s="31">
        <v>1685</v>
      </c>
      <c r="K21" s="30"/>
      <c r="L21" s="30">
        <v>0</v>
      </c>
    </row>
    <row r="22" spans="1:13" ht="18" customHeight="1" x14ac:dyDescent="0.35">
      <c r="A22" s="23"/>
      <c r="B22" s="67" t="s">
        <v>53</v>
      </c>
      <c r="C22" s="67"/>
      <c r="D22" s="6">
        <v>24</v>
      </c>
      <c r="E22" s="6"/>
      <c r="F22" s="31">
        <v>9443</v>
      </c>
      <c r="G22" s="30"/>
      <c r="H22" s="42">
        <v>8552</v>
      </c>
      <c r="I22" s="30"/>
      <c r="J22" s="31">
        <v>0</v>
      </c>
      <c r="K22" s="30"/>
      <c r="L22" s="30">
        <v>0</v>
      </c>
    </row>
    <row r="23" spans="1:13" ht="18" customHeight="1" x14ac:dyDescent="0.35">
      <c r="A23" s="23"/>
      <c r="B23" s="67" t="s">
        <v>54</v>
      </c>
      <c r="C23" s="67"/>
      <c r="D23" s="6">
        <v>24</v>
      </c>
      <c r="E23" s="6"/>
      <c r="F23" s="31">
        <v>3441</v>
      </c>
      <c r="G23" s="30"/>
      <c r="H23" s="42">
        <v>4494</v>
      </c>
      <c r="I23" s="30"/>
      <c r="J23" s="31">
        <v>1846</v>
      </c>
      <c r="K23" s="30"/>
      <c r="L23" s="3">
        <v>1454</v>
      </c>
    </row>
    <row r="24" spans="1:13" ht="18" customHeight="1" x14ac:dyDescent="0.35">
      <c r="A24" s="24" t="s">
        <v>55</v>
      </c>
      <c r="B24" s="67"/>
      <c r="C24" s="67"/>
      <c r="D24" s="68"/>
      <c r="E24" s="6"/>
      <c r="F24" s="34">
        <v>2237873</v>
      </c>
      <c r="G24" s="30"/>
      <c r="H24" s="34">
        <v>1809351</v>
      </c>
      <c r="I24" s="30"/>
      <c r="J24" s="34">
        <v>488435</v>
      </c>
      <c r="K24" s="30"/>
      <c r="L24" s="34">
        <v>460743</v>
      </c>
      <c r="M24" s="69"/>
    </row>
    <row r="25" spans="1:13" ht="18" customHeight="1" x14ac:dyDescent="0.35">
      <c r="A25" s="24"/>
      <c r="B25" s="67"/>
      <c r="C25" s="23"/>
      <c r="D25" s="68"/>
      <c r="E25" s="6"/>
      <c r="F25" s="38"/>
      <c r="G25" s="38"/>
      <c r="H25" s="31"/>
      <c r="I25" s="38"/>
      <c r="J25" s="38"/>
      <c r="K25" s="38"/>
    </row>
    <row r="26" spans="1:13" ht="18" customHeight="1" x14ac:dyDescent="0.35">
      <c r="A26" s="24" t="s">
        <v>56</v>
      </c>
      <c r="B26" s="67"/>
      <c r="C26" s="23"/>
      <c r="D26" s="6"/>
      <c r="E26" s="6"/>
      <c r="F26" s="30"/>
      <c r="G26" s="30"/>
      <c r="H26" s="31"/>
      <c r="I26" s="30"/>
      <c r="J26" s="31"/>
      <c r="K26" s="30"/>
      <c r="M26" s="69"/>
    </row>
    <row r="27" spans="1:13" ht="18" customHeight="1" x14ac:dyDescent="0.35">
      <c r="A27" s="24"/>
      <c r="B27" s="67" t="s">
        <v>57</v>
      </c>
      <c r="C27" s="67"/>
      <c r="D27" s="6">
        <v>19</v>
      </c>
      <c r="E27" s="6"/>
      <c r="F27" s="31">
        <v>540706</v>
      </c>
      <c r="G27" s="30"/>
      <c r="H27" s="3">
        <v>522532</v>
      </c>
      <c r="I27" s="30"/>
      <c r="J27" s="31">
        <v>0</v>
      </c>
      <c r="K27" s="30"/>
      <c r="L27" s="30">
        <v>0</v>
      </c>
    </row>
    <row r="28" spans="1:13" ht="18" customHeight="1" x14ac:dyDescent="0.35">
      <c r="A28" s="24"/>
      <c r="B28" s="67" t="s">
        <v>58</v>
      </c>
      <c r="C28" s="67"/>
      <c r="D28" s="6">
        <v>20</v>
      </c>
      <c r="E28" s="6"/>
      <c r="F28" s="31">
        <v>19070</v>
      </c>
      <c r="G28" s="30"/>
      <c r="H28" s="3">
        <v>293427</v>
      </c>
      <c r="I28" s="30"/>
      <c r="J28" s="31">
        <v>6732</v>
      </c>
      <c r="K28" s="30"/>
      <c r="L28" s="3">
        <v>6602</v>
      </c>
    </row>
    <row r="29" spans="1:13" ht="18" customHeight="1" x14ac:dyDescent="0.35">
      <c r="A29" s="24"/>
      <c r="B29" s="67" t="s">
        <v>59</v>
      </c>
      <c r="C29" s="67"/>
      <c r="D29" s="6"/>
      <c r="E29" s="6"/>
      <c r="F29" s="31">
        <v>124140</v>
      </c>
      <c r="G29" s="30"/>
      <c r="H29" s="3">
        <v>120863</v>
      </c>
      <c r="I29" s="30"/>
      <c r="J29" s="31">
        <v>0</v>
      </c>
      <c r="K29" s="30"/>
      <c r="L29" s="30">
        <v>0</v>
      </c>
    </row>
    <row r="30" spans="1:13" ht="18" customHeight="1" x14ac:dyDescent="0.35">
      <c r="A30" s="24"/>
      <c r="B30" s="67" t="s">
        <v>60</v>
      </c>
      <c r="C30" s="67"/>
      <c r="D30" s="6"/>
      <c r="E30" s="6"/>
      <c r="F30" s="31"/>
      <c r="G30" s="30"/>
      <c r="H30" s="3"/>
      <c r="I30" s="30"/>
      <c r="J30" s="31"/>
      <c r="K30" s="30"/>
      <c r="L30" s="30"/>
    </row>
    <row r="31" spans="1:13" ht="18" customHeight="1" x14ac:dyDescent="0.35">
      <c r="A31" s="24"/>
      <c r="B31" s="67"/>
      <c r="C31" s="67" t="s">
        <v>61</v>
      </c>
      <c r="D31" s="6"/>
      <c r="E31" s="6"/>
      <c r="F31" s="31">
        <v>31522</v>
      </c>
      <c r="G31" s="30"/>
      <c r="H31" s="3">
        <v>31847</v>
      </c>
      <c r="I31" s="30"/>
      <c r="J31" s="31">
        <v>0</v>
      </c>
      <c r="K31" s="30"/>
      <c r="L31" s="30">
        <v>0</v>
      </c>
    </row>
    <row r="32" spans="1:13" ht="18" customHeight="1" x14ac:dyDescent="0.35">
      <c r="A32" s="24"/>
      <c r="B32" s="67" t="s">
        <v>62</v>
      </c>
      <c r="C32" s="67"/>
      <c r="D32" s="6"/>
      <c r="E32" s="6"/>
      <c r="F32" s="31">
        <v>4116</v>
      </c>
      <c r="G32" s="30"/>
      <c r="H32" s="3">
        <v>5560</v>
      </c>
      <c r="I32" s="30"/>
      <c r="J32" s="31">
        <v>4116</v>
      </c>
      <c r="K32" s="30"/>
      <c r="L32" s="3">
        <v>5560</v>
      </c>
    </row>
    <row r="33" spans="1:12" ht="18" customHeight="1" x14ac:dyDescent="0.35">
      <c r="A33" s="24"/>
      <c r="B33" s="67" t="s">
        <v>63</v>
      </c>
      <c r="C33" s="67"/>
      <c r="F33" s="31">
        <v>52282</v>
      </c>
      <c r="G33" s="30"/>
      <c r="H33" s="32">
        <v>48033</v>
      </c>
      <c r="I33" s="30"/>
      <c r="J33" s="70">
        <v>420</v>
      </c>
      <c r="K33" s="30"/>
      <c r="L33" s="32">
        <v>420</v>
      </c>
    </row>
    <row r="34" spans="1:12" ht="18" customHeight="1" x14ac:dyDescent="0.25">
      <c r="A34" s="24" t="s">
        <v>64</v>
      </c>
      <c r="B34" s="24"/>
      <c r="C34" s="23"/>
      <c r="D34" s="6"/>
      <c r="E34" s="6"/>
      <c r="F34" s="34">
        <v>771836</v>
      </c>
      <c r="G34" s="30"/>
      <c r="H34" s="35">
        <v>1022262</v>
      </c>
      <c r="I34" s="30"/>
      <c r="J34" s="34">
        <v>11268</v>
      </c>
      <c r="K34" s="30"/>
      <c r="L34" s="34">
        <v>12582</v>
      </c>
    </row>
    <row r="35" spans="1:12" ht="18" customHeight="1" x14ac:dyDescent="0.35">
      <c r="A35" s="24"/>
      <c r="B35" s="67"/>
      <c r="C35" s="23"/>
      <c r="D35" s="6"/>
      <c r="E35" s="6"/>
      <c r="F35" s="38"/>
      <c r="G35" s="30"/>
      <c r="H35" s="3"/>
      <c r="I35" s="30"/>
      <c r="J35" s="31"/>
      <c r="K35" s="30"/>
      <c r="L35" s="30"/>
    </row>
    <row r="36" spans="1:12" ht="18" customHeight="1" thickBot="1" x14ac:dyDescent="0.3">
      <c r="A36" s="24" t="s">
        <v>65</v>
      </c>
      <c r="B36" s="24"/>
      <c r="C36" s="23"/>
      <c r="D36" s="6"/>
      <c r="E36" s="6"/>
      <c r="F36" s="43">
        <v>3009709</v>
      </c>
      <c r="G36" s="30"/>
      <c r="H36" s="44">
        <v>2831613</v>
      </c>
      <c r="I36" s="30"/>
      <c r="J36" s="43">
        <v>499703</v>
      </c>
      <c r="K36" s="30"/>
      <c r="L36" s="43">
        <v>473325</v>
      </c>
    </row>
    <row r="37" spans="1:12" ht="18" customHeight="1" x14ac:dyDescent="0.25">
      <c r="A37" s="24"/>
      <c r="B37" s="24"/>
      <c r="C37" s="23"/>
      <c r="D37" s="6"/>
      <c r="E37" s="6"/>
      <c r="F37" s="46"/>
      <c r="G37" s="30"/>
      <c r="H37" s="47"/>
      <c r="I37" s="30"/>
      <c r="J37" s="46"/>
      <c r="K37" s="30"/>
      <c r="L37" s="48"/>
    </row>
    <row r="38" spans="1:12" ht="18" customHeight="1" x14ac:dyDescent="0.25">
      <c r="A38" s="24"/>
      <c r="B38" s="24"/>
      <c r="C38" s="23"/>
      <c r="D38" s="6"/>
      <c r="E38" s="6"/>
      <c r="F38" s="46"/>
      <c r="G38" s="30"/>
      <c r="H38" s="46"/>
      <c r="I38" s="30"/>
      <c r="J38" s="46"/>
      <c r="K38" s="30"/>
      <c r="L38" s="48"/>
    </row>
    <row r="39" spans="1:12" ht="18" customHeight="1" x14ac:dyDescent="0.25">
      <c r="A39" s="24"/>
      <c r="B39" s="24"/>
      <c r="C39" s="23"/>
      <c r="D39" s="6"/>
      <c r="E39" s="6"/>
      <c r="F39" s="46"/>
      <c r="G39" s="30"/>
      <c r="H39" s="46"/>
      <c r="I39" s="30"/>
      <c r="J39" s="46"/>
      <c r="K39" s="30"/>
      <c r="L39" s="48"/>
    </row>
    <row r="40" spans="1:12" ht="18" customHeight="1" x14ac:dyDescent="0.25">
      <c r="A40" s="24"/>
      <c r="B40" s="24"/>
      <c r="C40" s="23"/>
      <c r="D40" s="6"/>
      <c r="E40" s="6"/>
      <c r="F40" s="46"/>
      <c r="G40" s="30"/>
      <c r="H40" s="46"/>
      <c r="I40" s="30"/>
      <c r="J40" s="46"/>
      <c r="K40" s="30"/>
      <c r="L40" s="48"/>
    </row>
    <row r="41" spans="1:12" ht="7.9" customHeight="1" x14ac:dyDescent="0.25">
      <c r="A41" s="24"/>
      <c r="B41" s="24"/>
      <c r="C41" s="23"/>
      <c r="D41" s="6"/>
      <c r="E41" s="6"/>
      <c r="F41" s="46"/>
      <c r="G41" s="30"/>
      <c r="H41" s="46"/>
      <c r="I41" s="30"/>
      <c r="J41" s="46"/>
      <c r="K41" s="30"/>
      <c r="L41" s="48"/>
    </row>
    <row r="42" spans="1:12" ht="11.65" customHeight="1" x14ac:dyDescent="0.25">
      <c r="A42" s="24"/>
      <c r="B42" s="24"/>
      <c r="C42" s="23"/>
      <c r="D42" s="6"/>
      <c r="E42" s="6"/>
      <c r="F42" s="46"/>
      <c r="G42" s="30"/>
      <c r="H42" s="46"/>
      <c r="I42" s="30"/>
      <c r="J42" s="46"/>
      <c r="K42" s="30"/>
      <c r="L42" s="48"/>
    </row>
    <row r="43" spans="1:12" ht="18" customHeight="1" x14ac:dyDescent="0.25">
      <c r="A43" s="71" t="s">
        <v>38</v>
      </c>
      <c r="B43" s="71"/>
      <c r="C43" s="71"/>
      <c r="G43" s="72"/>
      <c r="H43" s="73" t="s">
        <v>38</v>
      </c>
      <c r="I43" s="72"/>
      <c r="K43" s="74"/>
    </row>
    <row r="44" spans="1:12" ht="1.5" customHeight="1" x14ac:dyDescent="0.25">
      <c r="A44" s="2" t="s">
        <v>66</v>
      </c>
      <c r="B44" s="40"/>
      <c r="C44" s="40"/>
      <c r="G44" s="72"/>
      <c r="H44" s="31" t="s">
        <v>66</v>
      </c>
      <c r="I44" s="72"/>
      <c r="K44" s="74"/>
    </row>
    <row r="45" spans="1:12" ht="10.15" customHeight="1" x14ac:dyDescent="0.25">
      <c r="C45" s="75"/>
      <c r="D45" s="6"/>
      <c r="E45" s="6"/>
      <c r="F45" s="6"/>
      <c r="G45" s="6"/>
      <c r="H45" s="65"/>
      <c r="I45" s="6"/>
      <c r="J45" s="76"/>
      <c r="K45" s="77"/>
    </row>
    <row r="46" spans="1:12" ht="18" customHeight="1" x14ac:dyDescent="0.25">
      <c r="A46" s="2" t="s">
        <v>40</v>
      </c>
      <c r="H46" s="31"/>
      <c r="J46" s="72"/>
      <c r="L46" s="5">
        <v>2</v>
      </c>
    </row>
    <row r="47" spans="1:12" ht="18" customHeight="1" x14ac:dyDescent="0.25">
      <c r="H47" s="31"/>
    </row>
    <row r="48" spans="1:12" ht="18" customHeight="1" x14ac:dyDescent="0.25">
      <c r="H48" s="31"/>
    </row>
    <row r="49" spans="8:8" ht="18" customHeight="1" x14ac:dyDescent="0.25">
      <c r="H49" s="31"/>
    </row>
    <row r="50" spans="8:8" ht="18" customHeight="1" x14ac:dyDescent="0.25">
      <c r="H50" s="31"/>
    </row>
    <row r="51" spans="8:8" ht="18" customHeight="1" x14ac:dyDescent="0.25">
      <c r="H51" s="31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BE7C4-E10E-413A-A68A-63220684E16C}">
  <dimension ref="A1:M46"/>
  <sheetViews>
    <sheetView tabSelected="1" view="pageBreakPreview" zoomScaleNormal="100" zoomScaleSheetLayoutView="100" workbookViewId="0">
      <selection activeCell="B15" sqref="B15"/>
    </sheetView>
  </sheetViews>
  <sheetFormatPr defaultColWidth="9.28515625" defaultRowHeight="18.399999999999999" customHeight="1" x14ac:dyDescent="0.25"/>
  <cols>
    <col min="1" max="1" width="3.42578125" style="2" customWidth="1"/>
    <col min="2" max="2" width="2.42578125" style="2" customWidth="1"/>
    <col min="3" max="3" width="33.28515625" style="2" customWidth="1"/>
    <col min="4" max="4" width="1.7109375" style="2" customWidth="1"/>
    <col min="5" max="5" width="8.42578125" style="2" customWidth="1"/>
    <col min="6" max="6" width="13.42578125" style="2" customWidth="1"/>
    <col min="7" max="7" width="1" style="2" customWidth="1"/>
    <col min="8" max="8" width="13.42578125" style="31" customWidth="1"/>
    <col min="9" max="9" width="1" style="2" customWidth="1"/>
    <col min="10" max="10" width="13.42578125" style="2" customWidth="1"/>
    <col min="11" max="11" width="1" style="2" customWidth="1"/>
    <col min="12" max="12" width="13.42578125" style="31" customWidth="1"/>
    <col min="13" max="13" width="9.85546875" style="2" bestFit="1" customWidth="1"/>
    <col min="14" max="16384" width="9.28515625" style="2"/>
  </cols>
  <sheetData>
    <row r="1" spans="1:12" ht="18.399999999999999" customHeight="1" x14ac:dyDescent="0.25">
      <c r="A1" s="1" t="s">
        <v>0</v>
      </c>
      <c r="B1" s="1"/>
    </row>
    <row r="2" spans="1:12" ht="18.399999999999999" customHeight="1" x14ac:dyDescent="0.25">
      <c r="A2" s="1" t="s">
        <v>41</v>
      </c>
      <c r="B2" s="1"/>
    </row>
    <row r="3" spans="1:12" ht="18.399999999999999" customHeight="1" x14ac:dyDescent="0.25">
      <c r="A3" s="1" t="s">
        <v>2</v>
      </c>
      <c r="B3" s="1"/>
    </row>
    <row r="5" spans="1:12" ht="18.399999999999999" customHeight="1" x14ac:dyDescent="0.25">
      <c r="A5" s="54"/>
      <c r="B5" s="54"/>
      <c r="H5" s="55"/>
      <c r="I5" s="7"/>
      <c r="K5" s="9"/>
      <c r="L5" s="78" t="s">
        <v>3</v>
      </c>
    </row>
    <row r="6" spans="1:12" ht="18.399999999999999" customHeight="1" x14ac:dyDescent="0.25">
      <c r="A6" s="6"/>
      <c r="B6" s="6"/>
      <c r="D6" s="7"/>
      <c r="E6" s="7"/>
      <c r="F6" s="193" t="s">
        <v>4</v>
      </c>
      <c r="G6" s="193"/>
      <c r="H6" s="193"/>
      <c r="I6" s="7"/>
      <c r="J6" s="193" t="s">
        <v>5</v>
      </c>
      <c r="K6" s="193"/>
      <c r="L6" s="193"/>
    </row>
    <row r="7" spans="1:12" ht="18.399999999999999" customHeight="1" x14ac:dyDescent="0.25">
      <c r="A7" s="6"/>
      <c r="B7" s="6"/>
      <c r="F7" s="56" t="s">
        <v>6</v>
      </c>
      <c r="G7" s="57"/>
      <c r="H7" s="58" t="s">
        <v>7</v>
      </c>
      <c r="I7" s="1"/>
      <c r="J7" s="56" t="s">
        <v>6</v>
      </c>
      <c r="K7" s="57"/>
      <c r="L7" s="58" t="s">
        <v>7</v>
      </c>
    </row>
    <row r="8" spans="1:12" ht="18.399999999999999" customHeight="1" x14ac:dyDescent="0.25">
      <c r="A8" s="6"/>
      <c r="B8" s="6"/>
      <c r="D8" s="7"/>
      <c r="E8" s="7"/>
      <c r="F8" s="7" t="s">
        <v>8</v>
      </c>
      <c r="G8" s="9"/>
      <c r="H8" s="61"/>
      <c r="I8" s="1"/>
      <c r="J8" s="60" t="s">
        <v>8</v>
      </c>
      <c r="K8" s="60"/>
      <c r="L8" s="61"/>
    </row>
    <row r="9" spans="1:12" ht="18.399999999999999" customHeight="1" x14ac:dyDescent="0.25">
      <c r="A9" s="6"/>
      <c r="B9" s="6"/>
      <c r="D9" s="7"/>
      <c r="E9" s="7"/>
      <c r="F9" s="11" t="s">
        <v>10</v>
      </c>
      <c r="G9" s="9"/>
      <c r="H9" s="62" t="s">
        <v>11</v>
      </c>
      <c r="I9" s="1"/>
      <c r="J9" s="63" t="s">
        <v>10</v>
      </c>
      <c r="K9" s="60"/>
      <c r="L9" s="62" t="s">
        <v>11</v>
      </c>
    </row>
    <row r="10" spans="1:12" ht="18.399999999999999" customHeight="1" x14ac:dyDescent="0.25">
      <c r="A10" s="22" t="s">
        <v>67</v>
      </c>
      <c r="B10" s="22"/>
      <c r="C10" s="23"/>
      <c r="H10" s="3"/>
    </row>
    <row r="11" spans="1:12" ht="18.399999999999999" customHeight="1" x14ac:dyDescent="0.35">
      <c r="A11" s="24" t="s">
        <v>68</v>
      </c>
      <c r="B11" s="23"/>
      <c r="C11" s="39"/>
      <c r="D11" s="6"/>
      <c r="E11" s="6"/>
      <c r="F11" s="79"/>
      <c r="G11" s="40"/>
      <c r="H11" s="80"/>
      <c r="J11" s="81"/>
      <c r="K11" s="81"/>
      <c r="L11" s="82"/>
    </row>
    <row r="12" spans="1:12" ht="18.399999999999999" customHeight="1" x14ac:dyDescent="0.25">
      <c r="A12" s="23"/>
      <c r="B12" s="83" t="s">
        <v>69</v>
      </c>
      <c r="C12" s="39"/>
      <c r="D12" s="40"/>
      <c r="E12" s="40"/>
      <c r="F12" s="76"/>
      <c r="G12" s="84"/>
      <c r="H12" s="3"/>
      <c r="I12" s="84"/>
      <c r="J12" s="76"/>
      <c r="K12" s="77"/>
    </row>
    <row r="13" spans="1:12" ht="18.399999999999999" customHeight="1" thickBot="1" x14ac:dyDescent="0.3">
      <c r="A13" s="23"/>
      <c r="B13" s="85" t="s">
        <v>226</v>
      </c>
      <c r="C13" s="39"/>
      <c r="D13" s="40"/>
      <c r="E13" s="40"/>
      <c r="F13" s="43">
        <v>6565478</v>
      </c>
      <c r="G13" s="30"/>
      <c r="H13" s="44">
        <v>6565478</v>
      </c>
      <c r="I13" s="31"/>
      <c r="J13" s="43">
        <v>6565478</v>
      </c>
      <c r="K13" s="31"/>
      <c r="L13" s="86">
        <v>6565478</v>
      </c>
    </row>
    <row r="14" spans="1:12" ht="18.399999999999999" customHeight="1" x14ac:dyDescent="0.25">
      <c r="A14" s="23"/>
      <c r="B14" s="85" t="s">
        <v>227</v>
      </c>
      <c r="C14" s="23"/>
      <c r="D14" s="40"/>
      <c r="E14" s="40"/>
      <c r="F14" s="31">
        <v>6565478</v>
      </c>
      <c r="G14" s="30"/>
      <c r="H14" s="3">
        <v>6565478</v>
      </c>
      <c r="I14" s="31"/>
      <c r="J14" s="31">
        <v>6565478</v>
      </c>
      <c r="K14" s="31"/>
      <c r="L14" s="42">
        <v>6565478</v>
      </c>
    </row>
    <row r="15" spans="1:12" ht="18.399999999999999" customHeight="1" x14ac:dyDescent="0.25">
      <c r="A15" s="23"/>
      <c r="B15" s="83" t="s">
        <v>70</v>
      </c>
      <c r="C15" s="23"/>
      <c r="D15" s="6"/>
      <c r="E15" s="6"/>
      <c r="F15" s="5">
        <v>-1474902</v>
      </c>
      <c r="G15" s="30"/>
      <c r="H15" s="5">
        <v>-1474902</v>
      </c>
      <c r="I15" s="31"/>
      <c r="J15" s="31">
        <v>-1474902</v>
      </c>
      <c r="K15" s="31"/>
      <c r="L15" s="31">
        <v>-1474902</v>
      </c>
    </row>
    <row r="16" spans="1:12" ht="18.399999999999999" customHeight="1" x14ac:dyDescent="0.25">
      <c r="A16" s="23"/>
      <c r="B16" s="83" t="s">
        <v>71</v>
      </c>
      <c r="C16" s="39"/>
      <c r="D16" s="6"/>
      <c r="E16" s="6"/>
      <c r="F16" s="5"/>
      <c r="G16" s="31"/>
      <c r="H16" s="3"/>
      <c r="I16" s="31"/>
      <c r="J16" s="31"/>
      <c r="K16" s="31"/>
      <c r="L16" s="30"/>
    </row>
    <row r="17" spans="1:13" ht="18.399999999999999" customHeight="1" x14ac:dyDescent="0.25">
      <c r="A17" s="23"/>
      <c r="B17" s="85" t="s">
        <v>72</v>
      </c>
      <c r="C17" s="87"/>
      <c r="D17" s="40"/>
      <c r="E17" s="40"/>
      <c r="F17" s="5">
        <v>767</v>
      </c>
      <c r="G17" s="31"/>
      <c r="H17" s="3">
        <v>767</v>
      </c>
      <c r="I17" s="31"/>
      <c r="J17" s="5">
        <v>767</v>
      </c>
      <c r="K17" s="31"/>
      <c r="L17" s="5">
        <v>767</v>
      </c>
    </row>
    <row r="18" spans="1:13" ht="18.399999999999999" customHeight="1" x14ac:dyDescent="0.25">
      <c r="A18" s="23"/>
      <c r="B18" s="83" t="s">
        <v>73</v>
      </c>
      <c r="C18" s="87"/>
      <c r="D18" s="6"/>
      <c r="E18" s="6"/>
      <c r="F18" s="5">
        <v>-2505737</v>
      </c>
      <c r="G18" s="31"/>
      <c r="H18" s="5">
        <v>-2686818</v>
      </c>
      <c r="I18" s="31"/>
      <c r="J18" s="31">
        <v>-2014510</v>
      </c>
      <c r="K18" s="31"/>
      <c r="L18" s="31">
        <v>-2368620</v>
      </c>
    </row>
    <row r="19" spans="1:13" ht="18.399999999999999" customHeight="1" x14ac:dyDescent="0.25">
      <c r="A19" s="23"/>
      <c r="B19" s="83" t="s">
        <v>74</v>
      </c>
      <c r="C19" s="39"/>
      <c r="D19" s="6"/>
      <c r="E19" s="6"/>
      <c r="F19" s="88">
        <v>139065</v>
      </c>
      <c r="G19" s="30"/>
      <c r="H19" s="32">
        <v>81099</v>
      </c>
      <c r="I19" s="31"/>
      <c r="J19" s="70">
        <v>0</v>
      </c>
      <c r="K19" s="31"/>
      <c r="L19" s="33">
        <v>0</v>
      </c>
    </row>
    <row r="20" spans="1:13" ht="18.399999999999999" customHeight="1" x14ac:dyDescent="0.25">
      <c r="A20" s="24" t="s">
        <v>75</v>
      </c>
      <c r="B20" s="23"/>
      <c r="C20" s="39"/>
      <c r="D20" s="89"/>
      <c r="E20" s="89"/>
      <c r="F20" s="90">
        <v>2724671</v>
      </c>
      <c r="G20" s="30"/>
      <c r="H20" s="3">
        <v>2485624</v>
      </c>
      <c r="I20" s="31"/>
      <c r="J20" s="3">
        <v>3076833</v>
      </c>
      <c r="K20" s="31"/>
      <c r="L20" s="3">
        <v>2722723</v>
      </c>
    </row>
    <row r="21" spans="1:13" ht="18.399999999999999" customHeight="1" x14ac:dyDescent="0.25">
      <c r="A21" s="23" t="s">
        <v>76</v>
      </c>
      <c r="B21" s="23"/>
      <c r="C21" s="39"/>
      <c r="D21" s="6"/>
      <c r="E21" s="6"/>
      <c r="F21" s="5">
        <v>242738</v>
      </c>
      <c r="G21" s="30"/>
      <c r="H21" s="3">
        <v>242511</v>
      </c>
      <c r="I21" s="31"/>
      <c r="J21" s="31">
        <v>0</v>
      </c>
      <c r="K21" s="31"/>
      <c r="L21" s="30">
        <v>0</v>
      </c>
    </row>
    <row r="22" spans="1:13" ht="18.399999999999999" customHeight="1" thickBot="1" x14ac:dyDescent="0.3">
      <c r="A22" s="24" t="s">
        <v>77</v>
      </c>
      <c r="B22" s="23"/>
      <c r="C22" s="39"/>
      <c r="D22" s="6"/>
      <c r="E22" s="6"/>
      <c r="F22" s="91">
        <v>2967409</v>
      </c>
      <c r="G22" s="30"/>
      <c r="H22" s="92">
        <v>2728135</v>
      </c>
      <c r="I22" s="31"/>
      <c r="J22" s="91">
        <v>3076833</v>
      </c>
      <c r="K22" s="31"/>
      <c r="L22" s="92">
        <v>2722723</v>
      </c>
    </row>
    <row r="23" spans="1:13" ht="18.399999999999999" customHeight="1" x14ac:dyDescent="0.25">
      <c r="A23" s="24"/>
      <c r="B23" s="23"/>
      <c r="C23" s="39"/>
      <c r="F23" s="38"/>
      <c r="G23" s="30"/>
      <c r="H23" s="3"/>
      <c r="I23" s="31"/>
      <c r="J23" s="31"/>
      <c r="K23" s="31"/>
      <c r="L23" s="30"/>
    </row>
    <row r="24" spans="1:13" ht="18.399999999999999" customHeight="1" thickBot="1" x14ac:dyDescent="0.3">
      <c r="A24" s="24" t="s">
        <v>78</v>
      </c>
      <c r="B24" s="23"/>
      <c r="C24" s="23"/>
      <c r="F24" s="43">
        <v>5977118</v>
      </c>
      <c r="G24" s="30"/>
      <c r="H24" s="44">
        <v>5559748</v>
      </c>
      <c r="I24" s="31"/>
      <c r="J24" s="43">
        <v>3576536</v>
      </c>
      <c r="K24" s="31"/>
      <c r="L24" s="43">
        <v>3196048</v>
      </c>
    </row>
    <row r="25" spans="1:13" ht="18.399999999999999" customHeight="1" x14ac:dyDescent="0.25">
      <c r="A25" s="1"/>
      <c r="F25" s="4"/>
      <c r="H25" s="42"/>
      <c r="I25" s="5"/>
      <c r="J25" s="5"/>
      <c r="K25" s="5"/>
      <c r="L25" s="5"/>
    </row>
    <row r="26" spans="1:13" ht="18.399999999999999" customHeight="1" x14ac:dyDescent="0.25">
      <c r="A26" s="1"/>
      <c r="F26" s="93"/>
      <c r="H26" s="42"/>
      <c r="J26" s="4"/>
      <c r="K26" s="76"/>
      <c r="M26" s="76">
        <f>F24-สินทรัพย์!F37</f>
        <v>0</v>
      </c>
    </row>
    <row r="27" spans="1:13" ht="18.399999999999999" customHeight="1" x14ac:dyDescent="0.25">
      <c r="A27" s="1"/>
      <c r="F27" s="4"/>
      <c r="H27" s="42"/>
      <c r="J27" s="94"/>
      <c r="K27" s="76"/>
    </row>
    <row r="28" spans="1:13" ht="18.399999999999999" customHeight="1" x14ac:dyDescent="0.25">
      <c r="A28" s="1"/>
      <c r="F28" s="4"/>
      <c r="H28" s="42"/>
      <c r="J28" s="94"/>
      <c r="K28" s="76"/>
    </row>
    <row r="29" spans="1:13" ht="18.399999999999999" customHeight="1" x14ac:dyDescent="0.25">
      <c r="A29" s="1"/>
      <c r="F29" s="4"/>
      <c r="H29" s="5"/>
      <c r="J29" s="94"/>
      <c r="K29" s="76"/>
    </row>
    <row r="30" spans="1:13" ht="18.399999999999999" customHeight="1" x14ac:dyDescent="0.25">
      <c r="A30" s="1"/>
      <c r="F30" s="4"/>
      <c r="H30" s="5"/>
      <c r="J30" s="94"/>
      <c r="K30" s="76"/>
    </row>
    <row r="31" spans="1:13" ht="18.399999999999999" customHeight="1" x14ac:dyDescent="0.25">
      <c r="A31" s="1"/>
      <c r="F31" s="4"/>
      <c r="H31" s="5"/>
      <c r="J31" s="94"/>
      <c r="K31" s="76"/>
    </row>
    <row r="32" spans="1:13" ht="18.399999999999999" customHeight="1" x14ac:dyDescent="0.25">
      <c r="A32" s="1"/>
      <c r="F32" s="4"/>
      <c r="H32" s="5"/>
      <c r="J32" s="94"/>
      <c r="K32" s="76"/>
    </row>
    <row r="33" spans="1:12" ht="18.399999999999999" customHeight="1" x14ac:dyDescent="0.25">
      <c r="A33" s="1"/>
      <c r="F33" s="4"/>
      <c r="H33" s="5"/>
      <c r="J33" s="94"/>
      <c r="K33" s="76"/>
    </row>
    <row r="34" spans="1:12" ht="18.399999999999999" customHeight="1" x14ac:dyDescent="0.25">
      <c r="A34" s="1"/>
      <c r="F34" s="4"/>
      <c r="H34" s="5"/>
      <c r="J34" s="94"/>
      <c r="K34" s="76"/>
    </row>
    <row r="35" spans="1:12" ht="18.399999999999999" customHeight="1" x14ac:dyDescent="0.25">
      <c r="A35" s="1"/>
      <c r="F35" s="4"/>
      <c r="H35" s="5"/>
      <c r="J35" s="94"/>
      <c r="K35" s="76"/>
    </row>
    <row r="36" spans="1:12" ht="18.399999999999999" customHeight="1" x14ac:dyDescent="0.25">
      <c r="A36" s="1"/>
      <c r="F36" s="4"/>
      <c r="H36" s="5"/>
      <c r="J36" s="94"/>
      <c r="K36" s="76"/>
    </row>
    <row r="37" spans="1:12" ht="18.399999999999999" customHeight="1" x14ac:dyDescent="0.25">
      <c r="A37" s="1"/>
      <c r="F37" s="4"/>
      <c r="H37" s="5"/>
      <c r="J37" s="94"/>
      <c r="K37" s="76"/>
    </row>
    <row r="38" spans="1:12" ht="18.399999999999999" customHeight="1" x14ac:dyDescent="0.25">
      <c r="A38" s="1"/>
      <c r="F38" s="4"/>
      <c r="H38" s="5"/>
      <c r="J38" s="94"/>
      <c r="K38" s="76"/>
    </row>
    <row r="39" spans="1:12" ht="18.399999999999999" customHeight="1" x14ac:dyDescent="0.25">
      <c r="A39" s="1"/>
      <c r="F39" s="4"/>
      <c r="H39" s="5"/>
      <c r="J39" s="94"/>
      <c r="K39" s="76"/>
    </row>
    <row r="40" spans="1:12" ht="20.65" customHeight="1" x14ac:dyDescent="0.25">
      <c r="A40" s="1"/>
      <c r="F40" s="4"/>
      <c r="H40" s="5"/>
      <c r="J40" s="94"/>
      <c r="K40" s="76"/>
    </row>
    <row r="41" spans="1:12" ht="7.9" customHeight="1" x14ac:dyDescent="0.25">
      <c r="A41" s="1"/>
      <c r="F41" s="4"/>
      <c r="H41" s="5"/>
      <c r="J41" s="94"/>
      <c r="K41" s="76"/>
    </row>
    <row r="42" spans="1:12" ht="11.65" customHeight="1" x14ac:dyDescent="0.25">
      <c r="A42" s="1"/>
      <c r="F42" s="4"/>
      <c r="H42" s="5"/>
      <c r="J42" s="94"/>
      <c r="K42" s="76"/>
    </row>
    <row r="43" spans="1:12" ht="18.399999999999999" customHeight="1" x14ac:dyDescent="0.25">
      <c r="A43" s="71" t="s">
        <v>38</v>
      </c>
      <c r="B43" s="71"/>
      <c r="C43" s="71"/>
      <c r="H43" s="73" t="s">
        <v>38</v>
      </c>
      <c r="I43" s="72"/>
      <c r="K43" s="74"/>
    </row>
    <row r="44" spans="1:12" ht="1.5" customHeight="1" x14ac:dyDescent="0.25">
      <c r="A44" s="2" t="s">
        <v>66</v>
      </c>
      <c r="B44" s="40"/>
      <c r="C44" s="40"/>
      <c r="H44" s="31" t="s">
        <v>66</v>
      </c>
      <c r="I44" s="72"/>
      <c r="K44" s="74"/>
    </row>
    <row r="45" spans="1:12" ht="20.65" customHeight="1" x14ac:dyDescent="0.25">
      <c r="C45" s="75"/>
      <c r="D45" s="6"/>
      <c r="E45" s="6"/>
      <c r="F45" s="6"/>
      <c r="G45" s="6"/>
      <c r="H45" s="65"/>
      <c r="I45" s="6"/>
      <c r="J45" s="76"/>
      <c r="K45" s="77"/>
    </row>
    <row r="46" spans="1:12" ht="18.399999999999999" customHeight="1" x14ac:dyDescent="0.25">
      <c r="A46" s="2" t="s">
        <v>40</v>
      </c>
      <c r="J46" s="72"/>
      <c r="L46" s="31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B1B47-8A88-4FF7-85E7-81C37205DB2C}">
  <dimension ref="A1:L55"/>
  <sheetViews>
    <sheetView view="pageBreakPreview" zoomScale="85" zoomScaleNormal="100" zoomScaleSheetLayoutView="85" workbookViewId="0">
      <selection activeCell="N1" sqref="N1:U1048576"/>
    </sheetView>
  </sheetViews>
  <sheetFormatPr defaultColWidth="9.28515625" defaultRowHeight="17.100000000000001" customHeight="1" x14ac:dyDescent="0.25"/>
  <cols>
    <col min="1" max="1" width="2.42578125" style="2" customWidth="1"/>
    <col min="2" max="2" width="45.28515625" style="2" customWidth="1"/>
    <col min="3" max="3" width="6.42578125" style="2" customWidth="1"/>
    <col min="4" max="4" width="1" style="2" customWidth="1"/>
    <col min="5" max="5" width="10.7109375" style="2" customWidth="1"/>
    <col min="6" max="6" width="1" style="2" customWidth="1"/>
    <col min="7" max="7" width="10.42578125" style="2" customWidth="1"/>
    <col min="8" max="8" width="1" style="2" customWidth="1"/>
    <col min="9" max="9" width="10.42578125" style="2" customWidth="1"/>
    <col min="10" max="10" width="1" style="2" customWidth="1"/>
    <col min="11" max="11" width="10.42578125" style="2" customWidth="1"/>
    <col min="12" max="16384" width="9.28515625" style="2"/>
  </cols>
  <sheetData>
    <row r="1" spans="1:11" ht="17.100000000000001" customHeight="1" x14ac:dyDescent="0.25">
      <c r="A1" s="1" t="s">
        <v>0</v>
      </c>
      <c r="B1" s="95"/>
      <c r="C1" s="1"/>
      <c r="D1" s="1"/>
      <c r="E1" s="1"/>
      <c r="F1" s="1"/>
      <c r="G1" s="1"/>
      <c r="H1" s="1"/>
      <c r="K1" s="96" t="s">
        <v>79</v>
      </c>
    </row>
    <row r="2" spans="1:11" ht="17.100000000000001" customHeight="1" x14ac:dyDescent="0.25">
      <c r="A2" s="1" t="s">
        <v>80</v>
      </c>
      <c r="B2" s="95"/>
      <c r="C2" s="1"/>
      <c r="D2" s="1"/>
      <c r="E2" s="1"/>
      <c r="F2" s="1"/>
      <c r="G2" s="1"/>
      <c r="H2" s="1"/>
      <c r="I2" s="1"/>
    </row>
    <row r="3" spans="1:11" ht="17.100000000000001" customHeight="1" x14ac:dyDescent="0.25">
      <c r="A3" s="1" t="s">
        <v>81</v>
      </c>
      <c r="B3" s="95"/>
      <c r="C3" s="1"/>
      <c r="D3" s="1"/>
      <c r="E3" s="1"/>
      <c r="F3" s="1"/>
      <c r="G3" s="1"/>
      <c r="H3" s="1"/>
      <c r="I3" s="1"/>
    </row>
    <row r="4" spans="1:11" ht="17.100000000000001" customHeight="1" x14ac:dyDescent="0.25">
      <c r="A4" s="1"/>
      <c r="B4" s="95"/>
      <c r="C4" s="1"/>
      <c r="D4" s="1"/>
      <c r="E4" s="1"/>
      <c r="F4" s="1"/>
      <c r="G4" s="1"/>
      <c r="H4" s="1"/>
      <c r="I4" s="1"/>
    </row>
    <row r="5" spans="1:11" ht="17.100000000000001" customHeight="1" x14ac:dyDescent="0.25">
      <c r="B5" s="95"/>
      <c r="C5" s="75"/>
      <c r="D5" s="75"/>
      <c r="E5" s="75"/>
      <c r="F5" s="75"/>
      <c r="G5" s="75"/>
      <c r="H5" s="75"/>
      <c r="I5" s="195" t="s">
        <v>3</v>
      </c>
      <c r="J5" s="195"/>
      <c r="K5" s="195"/>
    </row>
    <row r="6" spans="1:11" ht="17.100000000000001" customHeight="1" x14ac:dyDescent="0.25">
      <c r="A6" s="23"/>
      <c r="B6" s="95"/>
      <c r="C6" s="29"/>
      <c r="D6" s="29"/>
      <c r="E6" s="196" t="s">
        <v>4</v>
      </c>
      <c r="F6" s="196"/>
      <c r="G6" s="196"/>
      <c r="H6" s="99"/>
      <c r="I6" s="197" t="s">
        <v>5</v>
      </c>
      <c r="J6" s="197"/>
      <c r="K6" s="197"/>
    </row>
    <row r="7" spans="1:11" ht="17.100000000000001" customHeight="1" x14ac:dyDescent="0.25">
      <c r="A7" s="23"/>
      <c r="B7" s="95"/>
      <c r="C7" s="100" t="s">
        <v>9</v>
      </c>
      <c r="D7" s="101"/>
      <c r="E7" s="102">
        <v>2567</v>
      </c>
      <c r="F7" s="103"/>
      <c r="G7" s="98">
        <v>2566</v>
      </c>
      <c r="H7" s="99"/>
      <c r="I7" s="102">
        <v>2567</v>
      </c>
      <c r="J7" s="103"/>
      <c r="K7" s="98">
        <v>2566</v>
      </c>
    </row>
    <row r="8" spans="1:11" ht="15.4" customHeight="1" x14ac:dyDescent="0.25">
      <c r="B8" s="95"/>
      <c r="C8" s="104"/>
      <c r="D8" s="104"/>
      <c r="E8" s="104"/>
      <c r="F8" s="104"/>
      <c r="G8" s="104"/>
      <c r="H8" s="7"/>
      <c r="I8" s="104"/>
      <c r="K8" s="60"/>
    </row>
    <row r="9" spans="1:11" ht="15.4" customHeight="1" x14ac:dyDescent="0.25">
      <c r="A9" s="1" t="s">
        <v>82</v>
      </c>
      <c r="B9" s="95"/>
      <c r="C9" s="104"/>
      <c r="D9" s="104"/>
      <c r="E9" s="104"/>
      <c r="F9" s="104"/>
      <c r="G9" s="104"/>
      <c r="H9" s="7"/>
      <c r="I9" s="104"/>
      <c r="K9" s="60"/>
    </row>
    <row r="10" spans="1:11" ht="17.100000000000001" customHeight="1" x14ac:dyDescent="0.25">
      <c r="B10" s="2" t="s">
        <v>83</v>
      </c>
      <c r="C10" s="6">
        <v>6</v>
      </c>
      <c r="D10" s="6"/>
      <c r="E10" s="76">
        <v>89341</v>
      </c>
      <c r="F10" s="6"/>
      <c r="G10" s="76">
        <v>82090</v>
      </c>
      <c r="H10" s="76"/>
      <c r="I10" s="38">
        <v>8572</v>
      </c>
      <c r="J10" s="76"/>
      <c r="K10" s="76">
        <v>7725</v>
      </c>
    </row>
    <row r="11" spans="1:11" ht="17.100000000000001" customHeight="1" x14ac:dyDescent="0.25">
      <c r="B11" s="2" t="s">
        <v>84</v>
      </c>
      <c r="C11" s="6">
        <v>6</v>
      </c>
      <c r="D11" s="6"/>
      <c r="E11" s="76">
        <v>119441</v>
      </c>
      <c r="F11" s="6"/>
      <c r="G11" s="76">
        <v>15523</v>
      </c>
      <c r="H11" s="76"/>
      <c r="I11" s="38">
        <v>0</v>
      </c>
      <c r="J11" s="76"/>
      <c r="K11" s="76">
        <v>0</v>
      </c>
    </row>
    <row r="12" spans="1:11" ht="17.100000000000001" customHeight="1" x14ac:dyDescent="0.25">
      <c r="A12" s="1" t="s">
        <v>85</v>
      </c>
      <c r="B12" s="95"/>
      <c r="C12" s="6"/>
      <c r="D12" s="6"/>
      <c r="E12" s="105">
        <v>208782</v>
      </c>
      <c r="F12" s="6"/>
      <c r="G12" s="105">
        <v>97613</v>
      </c>
      <c r="H12" s="76"/>
      <c r="I12" s="105">
        <v>8572</v>
      </c>
      <c r="J12" s="76"/>
      <c r="K12" s="105">
        <v>7725</v>
      </c>
    </row>
    <row r="13" spans="1:11" ht="17.100000000000001" customHeight="1" x14ac:dyDescent="0.25">
      <c r="B13" s="95"/>
      <c r="C13" s="6"/>
      <c r="D13" s="6"/>
      <c r="E13" s="76"/>
      <c r="F13" s="6"/>
      <c r="G13" s="76"/>
      <c r="H13" s="76"/>
      <c r="I13" s="38"/>
      <c r="J13" s="76"/>
      <c r="K13" s="38"/>
    </row>
    <row r="14" spans="1:11" ht="17.100000000000001" customHeight="1" x14ac:dyDescent="0.25">
      <c r="A14" s="1" t="s">
        <v>86</v>
      </c>
      <c r="B14" s="95"/>
      <c r="C14" s="6"/>
      <c r="D14" s="6"/>
      <c r="E14" s="76"/>
      <c r="F14" s="6"/>
      <c r="G14" s="76"/>
      <c r="H14" s="76"/>
      <c r="I14" s="38"/>
      <c r="J14" s="76"/>
      <c r="K14" s="38"/>
    </row>
    <row r="15" spans="1:11" ht="17.100000000000001" customHeight="1" x14ac:dyDescent="0.25">
      <c r="B15" s="2" t="s">
        <v>87</v>
      </c>
      <c r="C15" s="6"/>
      <c r="D15" s="6"/>
      <c r="E15" s="76">
        <v>-40252</v>
      </c>
      <c r="F15" s="6"/>
      <c r="G15" s="76">
        <v>-39766</v>
      </c>
      <c r="H15" s="76"/>
      <c r="I15" s="38">
        <v>-4290</v>
      </c>
      <c r="J15" s="76"/>
      <c r="K15" s="76">
        <v>-4261</v>
      </c>
    </row>
    <row r="16" spans="1:11" ht="17.100000000000001" customHeight="1" x14ac:dyDescent="0.25">
      <c r="B16" s="2" t="s">
        <v>88</v>
      </c>
      <c r="C16" s="6"/>
      <c r="D16" s="6"/>
      <c r="E16" s="76">
        <v>-96784</v>
      </c>
      <c r="F16" s="6"/>
      <c r="G16" s="76">
        <v>-28940</v>
      </c>
      <c r="H16" s="76"/>
      <c r="I16" s="38">
        <v>0</v>
      </c>
      <c r="J16" s="76"/>
      <c r="K16" s="38">
        <v>0</v>
      </c>
    </row>
    <row r="17" spans="1:12" ht="17.100000000000001" customHeight="1" x14ac:dyDescent="0.25">
      <c r="A17" s="1" t="s">
        <v>89</v>
      </c>
      <c r="B17" s="95"/>
      <c r="C17" s="6"/>
      <c r="D17" s="6"/>
      <c r="E17" s="105">
        <v>-137036</v>
      </c>
      <c r="F17" s="6"/>
      <c r="G17" s="105">
        <v>-68706</v>
      </c>
      <c r="H17" s="76"/>
      <c r="I17" s="105">
        <v>-4290</v>
      </c>
      <c r="J17" s="76"/>
      <c r="K17" s="105">
        <v>-4261</v>
      </c>
    </row>
    <row r="18" spans="1:12" ht="17.100000000000001" customHeight="1" x14ac:dyDescent="0.25">
      <c r="A18" s="1"/>
      <c r="B18" s="95"/>
      <c r="C18" s="6"/>
      <c r="D18" s="6"/>
      <c r="E18" s="76"/>
      <c r="F18" s="6"/>
      <c r="G18" s="76"/>
      <c r="H18" s="76"/>
      <c r="I18" s="76"/>
      <c r="J18" s="76"/>
      <c r="K18" s="76"/>
    </row>
    <row r="19" spans="1:12" ht="17.100000000000001" customHeight="1" x14ac:dyDescent="0.25">
      <c r="A19" s="1" t="s">
        <v>90</v>
      </c>
      <c r="B19" s="95"/>
      <c r="C19" s="6"/>
      <c r="D19" s="6"/>
      <c r="E19" s="76">
        <v>71746</v>
      </c>
      <c r="F19" s="6"/>
      <c r="G19" s="76">
        <v>28907</v>
      </c>
      <c r="H19" s="76"/>
      <c r="I19" s="76">
        <v>4282</v>
      </c>
      <c r="J19" s="76"/>
      <c r="K19" s="76">
        <v>3464</v>
      </c>
    </row>
    <row r="20" spans="1:12" ht="17.100000000000001" customHeight="1" x14ac:dyDescent="0.25">
      <c r="A20" s="1"/>
      <c r="B20" s="83" t="s">
        <v>91</v>
      </c>
      <c r="C20" s="6"/>
      <c r="D20" s="9"/>
      <c r="E20" s="76">
        <v>16381</v>
      </c>
      <c r="F20" s="9"/>
      <c r="G20" s="76">
        <v>17447</v>
      </c>
      <c r="H20" s="76"/>
      <c r="I20" s="38">
        <v>30089</v>
      </c>
      <c r="J20" s="76"/>
      <c r="K20" s="76">
        <v>28191</v>
      </c>
    </row>
    <row r="21" spans="1:12" ht="17.100000000000001" customHeight="1" x14ac:dyDescent="0.25">
      <c r="A21" s="1"/>
      <c r="B21" s="83" t="s">
        <v>92</v>
      </c>
      <c r="C21" s="6" t="s">
        <v>93</v>
      </c>
      <c r="D21" s="9"/>
      <c r="E21" s="76">
        <v>0</v>
      </c>
      <c r="F21" s="9"/>
      <c r="G21" s="76">
        <v>0</v>
      </c>
      <c r="H21" s="76"/>
      <c r="I21" s="38">
        <v>80053</v>
      </c>
      <c r="J21" s="76"/>
      <c r="K21" s="76">
        <v>0</v>
      </c>
      <c r="L21" s="76"/>
    </row>
    <row r="22" spans="1:12" ht="17.100000000000001" customHeight="1" x14ac:dyDescent="0.25">
      <c r="A22" s="1"/>
      <c r="B22" s="83" t="s">
        <v>94</v>
      </c>
      <c r="C22" s="6"/>
      <c r="D22" s="9"/>
      <c r="E22" s="76">
        <v>21384</v>
      </c>
      <c r="F22" s="9"/>
      <c r="G22" s="76">
        <v>0</v>
      </c>
      <c r="H22" s="76"/>
      <c r="I22" s="76">
        <v>0</v>
      </c>
      <c r="J22" s="76"/>
      <c r="K22" s="76">
        <v>0</v>
      </c>
      <c r="L22" s="76"/>
    </row>
    <row r="23" spans="1:12" ht="17.100000000000001" customHeight="1" x14ac:dyDescent="0.25">
      <c r="A23" s="1"/>
      <c r="B23" s="83" t="s">
        <v>95</v>
      </c>
      <c r="C23" s="6"/>
      <c r="D23" s="9"/>
      <c r="E23" s="76">
        <v>-21471</v>
      </c>
      <c r="F23" s="9"/>
      <c r="G23" s="76">
        <v>-27261</v>
      </c>
      <c r="H23" s="76"/>
      <c r="I23" s="38">
        <v>-12290</v>
      </c>
      <c r="J23" s="76"/>
      <c r="K23" s="76">
        <v>-21440</v>
      </c>
    </row>
    <row r="24" spans="1:12" ht="17.100000000000001" customHeight="1" x14ac:dyDescent="0.25">
      <c r="A24" s="1"/>
      <c r="B24" s="83" t="s">
        <v>96</v>
      </c>
      <c r="C24" s="6">
        <v>8</v>
      </c>
      <c r="D24" s="9"/>
      <c r="E24" s="76">
        <v>0</v>
      </c>
      <c r="F24" s="9"/>
      <c r="G24" s="76">
        <v>0</v>
      </c>
      <c r="H24" s="76"/>
      <c r="I24" s="38">
        <v>253495</v>
      </c>
      <c r="J24" s="76"/>
      <c r="K24" s="76">
        <v>0</v>
      </c>
      <c r="L24" s="76"/>
    </row>
    <row r="25" spans="1:12" ht="17.100000000000001" customHeight="1" x14ac:dyDescent="0.25">
      <c r="A25" s="1"/>
      <c r="B25" s="83" t="s">
        <v>97</v>
      </c>
      <c r="C25" s="6"/>
      <c r="D25" s="9"/>
      <c r="E25" s="76">
        <v>6089</v>
      </c>
      <c r="F25" s="9"/>
      <c r="G25" s="76">
        <v>9645</v>
      </c>
      <c r="H25" s="76"/>
      <c r="I25" s="38">
        <v>-1264</v>
      </c>
      <c r="J25" s="76"/>
      <c r="K25" s="76">
        <v>9646</v>
      </c>
    </row>
    <row r="26" spans="1:12" ht="17.100000000000001" customHeight="1" x14ac:dyDescent="0.25">
      <c r="A26" s="1"/>
      <c r="B26" s="83" t="s">
        <v>98</v>
      </c>
      <c r="C26" s="6"/>
      <c r="D26" s="6"/>
      <c r="E26" s="76">
        <v>156461</v>
      </c>
      <c r="F26" s="6"/>
      <c r="G26" s="38">
        <v>0</v>
      </c>
      <c r="H26" s="76"/>
      <c r="I26" s="38">
        <v>-15</v>
      </c>
      <c r="J26" s="50"/>
      <c r="K26" s="38">
        <v>0</v>
      </c>
    </row>
    <row r="27" spans="1:12" ht="17.100000000000001" customHeight="1" x14ac:dyDescent="0.25">
      <c r="A27" s="1"/>
      <c r="B27" s="83" t="s">
        <v>99</v>
      </c>
      <c r="C27" s="6"/>
      <c r="D27" s="6"/>
      <c r="E27" s="76">
        <v>-1525</v>
      </c>
      <c r="F27" s="6"/>
      <c r="G27" s="76">
        <v>-2351</v>
      </c>
      <c r="H27" s="76"/>
      <c r="I27" s="38">
        <v>0</v>
      </c>
      <c r="J27" s="50"/>
      <c r="K27" s="76">
        <v>0</v>
      </c>
      <c r="L27" s="76"/>
    </row>
    <row r="28" spans="1:12" ht="17.100000000000001" customHeight="1" x14ac:dyDescent="0.25">
      <c r="A28" s="1" t="s">
        <v>100</v>
      </c>
      <c r="C28" s="9"/>
      <c r="E28" s="106">
        <v>249065</v>
      </c>
      <c r="G28" s="106">
        <v>26387</v>
      </c>
      <c r="I28" s="106">
        <v>354350</v>
      </c>
      <c r="K28" s="106">
        <v>19861</v>
      </c>
    </row>
    <row r="29" spans="1:12" ht="17.100000000000001" customHeight="1" x14ac:dyDescent="0.25">
      <c r="B29" s="2" t="s">
        <v>101</v>
      </c>
      <c r="E29" s="107">
        <v>-57858</v>
      </c>
      <c r="G29" s="107">
        <v>-26903</v>
      </c>
      <c r="I29" s="108">
        <v>-240</v>
      </c>
      <c r="K29" s="107">
        <v>-301</v>
      </c>
    </row>
    <row r="30" spans="1:12" ht="17.100000000000001" customHeight="1" x14ac:dyDescent="0.25">
      <c r="A30" s="1" t="s">
        <v>102</v>
      </c>
      <c r="C30" s="6"/>
      <c r="E30" s="76">
        <v>191207</v>
      </c>
      <c r="G30" s="76">
        <v>-516</v>
      </c>
      <c r="I30" s="76">
        <v>354110</v>
      </c>
      <c r="K30" s="76">
        <v>19560</v>
      </c>
    </row>
    <row r="31" spans="1:12" ht="17.100000000000001" customHeight="1" x14ac:dyDescent="0.25">
      <c r="B31" s="2" t="s">
        <v>103</v>
      </c>
      <c r="C31" s="40"/>
      <c r="E31" s="76">
        <v>-5816</v>
      </c>
      <c r="G31" s="107">
        <v>701</v>
      </c>
      <c r="I31" s="38">
        <v>0</v>
      </c>
      <c r="K31" s="107">
        <v>0</v>
      </c>
    </row>
    <row r="32" spans="1:12" ht="17.100000000000001" customHeight="1" thickBot="1" x14ac:dyDescent="0.3">
      <c r="A32" s="1" t="s">
        <v>104</v>
      </c>
      <c r="C32" s="40"/>
      <c r="E32" s="109">
        <v>185391</v>
      </c>
      <c r="G32" s="109">
        <v>185</v>
      </c>
      <c r="I32" s="109">
        <v>354110</v>
      </c>
      <c r="K32" s="109">
        <v>19560</v>
      </c>
    </row>
    <row r="33" spans="1:11" ht="11.1" customHeight="1" x14ac:dyDescent="0.25"/>
    <row r="34" spans="1:11" ht="17.100000000000001" customHeight="1" x14ac:dyDescent="0.25">
      <c r="A34" s="1" t="s">
        <v>105</v>
      </c>
      <c r="C34" s="40"/>
    </row>
    <row r="35" spans="1:11" ht="17.100000000000001" customHeight="1" x14ac:dyDescent="0.25">
      <c r="B35" s="1" t="s">
        <v>106</v>
      </c>
      <c r="E35" s="76"/>
      <c r="G35" s="76"/>
      <c r="I35" s="76"/>
      <c r="K35" s="76"/>
    </row>
    <row r="36" spans="1:11" ht="17.100000000000001" customHeight="1" x14ac:dyDescent="0.25">
      <c r="B36" s="2" t="s">
        <v>107</v>
      </c>
      <c r="E36" s="76">
        <v>69967</v>
      </c>
      <c r="G36" s="76">
        <v>-7829</v>
      </c>
      <c r="I36" s="38">
        <v>0</v>
      </c>
      <c r="K36" s="76">
        <v>0</v>
      </c>
    </row>
    <row r="37" spans="1:11" ht="17.100000000000001" customHeight="1" thickBot="1" x14ac:dyDescent="0.3">
      <c r="A37" s="1" t="s">
        <v>108</v>
      </c>
      <c r="E37" s="109">
        <v>69967</v>
      </c>
      <c r="G37" s="109">
        <v>-7829</v>
      </c>
      <c r="I37" s="109">
        <v>0</v>
      </c>
      <c r="K37" s="109">
        <v>0</v>
      </c>
    </row>
    <row r="38" spans="1:11" ht="12.6" customHeight="1" x14ac:dyDescent="0.25"/>
    <row r="39" spans="1:11" ht="17.100000000000001" customHeight="1" thickBot="1" x14ac:dyDescent="0.3">
      <c r="A39" s="1" t="s">
        <v>109</v>
      </c>
      <c r="C39" s="6"/>
      <c r="D39" s="9"/>
      <c r="E39" s="110">
        <v>255358</v>
      </c>
      <c r="F39" s="9"/>
      <c r="G39" s="110">
        <v>-7644</v>
      </c>
      <c r="H39" s="111"/>
      <c r="I39" s="110">
        <v>354110</v>
      </c>
      <c r="J39" s="111"/>
      <c r="K39" s="110">
        <v>19560</v>
      </c>
    </row>
    <row r="40" spans="1:11" ht="17.100000000000001" customHeight="1" x14ac:dyDescent="0.25">
      <c r="A40" s="1"/>
      <c r="C40" s="6"/>
      <c r="D40" s="9"/>
      <c r="E40" s="111"/>
      <c r="F40" s="9"/>
      <c r="G40" s="111"/>
      <c r="H40" s="111"/>
      <c r="I40" s="111"/>
      <c r="J40" s="111"/>
      <c r="K40" s="111"/>
    </row>
    <row r="41" spans="1:11" ht="7.9" customHeight="1" x14ac:dyDescent="0.25">
      <c r="A41" s="1"/>
      <c r="C41" s="6"/>
      <c r="D41" s="9"/>
      <c r="E41" s="111"/>
      <c r="F41" s="9"/>
      <c r="G41" s="111"/>
      <c r="H41" s="111"/>
      <c r="I41" s="111"/>
      <c r="J41" s="111"/>
      <c r="K41" s="111"/>
    </row>
    <row r="42" spans="1:11" ht="11.65" customHeight="1" x14ac:dyDescent="0.25">
      <c r="A42" s="1"/>
      <c r="C42" s="6"/>
      <c r="D42" s="9"/>
      <c r="E42" s="111"/>
      <c r="F42" s="9"/>
      <c r="G42" s="111"/>
      <c r="H42" s="111"/>
      <c r="I42" s="111"/>
      <c r="J42" s="111"/>
      <c r="K42" s="111"/>
    </row>
    <row r="43" spans="1:11" ht="10.9" customHeight="1" x14ac:dyDescent="0.25">
      <c r="A43" s="1"/>
      <c r="C43" s="6"/>
      <c r="D43" s="9"/>
      <c r="E43" s="111"/>
      <c r="F43" s="9"/>
      <c r="G43" s="111"/>
      <c r="H43" s="111"/>
      <c r="I43" s="111"/>
      <c r="J43" s="111"/>
      <c r="K43" s="111"/>
    </row>
    <row r="44" spans="1:11" ht="1.5" customHeight="1" x14ac:dyDescent="0.25">
      <c r="A44" s="1"/>
      <c r="C44" s="6"/>
      <c r="D44" s="9"/>
      <c r="E44" s="111"/>
      <c r="F44" s="9"/>
      <c r="G44" s="111"/>
      <c r="H44" s="111"/>
      <c r="I44" s="111"/>
      <c r="J44" s="111"/>
      <c r="K44" s="111"/>
    </row>
    <row r="45" spans="1:11" ht="17.100000000000001" customHeight="1" x14ac:dyDescent="0.25">
      <c r="A45" s="1"/>
      <c r="C45" s="6"/>
      <c r="D45" s="9"/>
      <c r="E45" s="111"/>
      <c r="F45" s="9"/>
      <c r="G45" s="111"/>
      <c r="H45" s="111"/>
      <c r="I45" s="111"/>
      <c r="J45" s="111"/>
      <c r="K45" s="111"/>
    </row>
    <row r="46" spans="1:11" ht="17.100000000000001" customHeight="1" x14ac:dyDescent="0.25">
      <c r="A46" s="71" t="s">
        <v>110</v>
      </c>
      <c r="B46" s="71"/>
      <c r="E46" s="112"/>
      <c r="G46" s="71" t="s">
        <v>111</v>
      </c>
      <c r="J46" s="77"/>
      <c r="K46" s="77"/>
    </row>
    <row r="47" spans="1:11" ht="17.100000000000001" customHeight="1" x14ac:dyDescent="0.25">
      <c r="A47" s="2" t="s">
        <v>112</v>
      </c>
      <c r="B47" s="40"/>
      <c r="E47" s="71"/>
      <c r="G47" s="2" t="s">
        <v>113</v>
      </c>
      <c r="J47" s="77"/>
      <c r="K47" s="77"/>
    </row>
    <row r="48" spans="1:11" ht="16.899999999999999" customHeight="1" x14ac:dyDescent="0.25">
      <c r="B48" s="40"/>
      <c r="E48" s="71"/>
      <c r="J48" s="77"/>
      <c r="K48" s="77"/>
    </row>
    <row r="49" spans="1:11" ht="17.100000000000001" customHeight="1" x14ac:dyDescent="0.25">
      <c r="A49" s="2" t="s">
        <v>40</v>
      </c>
      <c r="K49" s="2">
        <v>4</v>
      </c>
    </row>
    <row r="54" spans="1:11" ht="14.65" customHeight="1" x14ac:dyDescent="0.25"/>
    <row r="55" spans="1:11" ht="23.1" customHeight="1" x14ac:dyDescent="0.25"/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4A71-E5E5-4CA6-80E2-EB378D4A7483}">
  <dimension ref="A1:K52"/>
  <sheetViews>
    <sheetView view="pageBreakPreview" topLeftCell="A10" zoomScaleNormal="100" zoomScaleSheetLayoutView="100" workbookViewId="0">
      <selection activeCell="I22" sqref="B22:I22"/>
    </sheetView>
  </sheetViews>
  <sheetFormatPr defaultColWidth="9.28515625" defaultRowHeight="17.100000000000001" customHeight="1" x14ac:dyDescent="0.25"/>
  <cols>
    <col min="1" max="1" width="2.42578125" style="2" customWidth="1"/>
    <col min="2" max="2" width="34.7109375" style="2" customWidth="1"/>
    <col min="3" max="3" width="3" style="2" customWidth="1"/>
    <col min="4" max="4" width="1" style="2" customWidth="1"/>
    <col min="5" max="5" width="11.42578125" style="2" customWidth="1"/>
    <col min="6" max="6" width="1" style="2" customWidth="1"/>
    <col min="7" max="7" width="11.42578125" style="2" customWidth="1"/>
    <col min="8" max="8" width="1" style="2" customWidth="1"/>
    <col min="9" max="9" width="11.42578125" style="2" customWidth="1"/>
    <col min="10" max="10" width="1" style="2" customWidth="1"/>
    <col min="11" max="11" width="11.42578125" style="2" customWidth="1"/>
    <col min="12" max="16384" width="9.28515625" style="2"/>
  </cols>
  <sheetData>
    <row r="1" spans="1:11" ht="17.100000000000001" customHeight="1" x14ac:dyDescent="0.25">
      <c r="A1" s="1" t="s">
        <v>0</v>
      </c>
      <c r="B1" s="95"/>
      <c r="C1" s="1"/>
      <c r="D1" s="1"/>
      <c r="E1" s="1"/>
      <c r="F1" s="1"/>
      <c r="G1" s="1"/>
      <c r="H1" s="1"/>
      <c r="K1" s="96" t="s">
        <v>79</v>
      </c>
    </row>
    <row r="2" spans="1:11" ht="17.100000000000001" customHeight="1" x14ac:dyDescent="0.25">
      <c r="A2" s="1" t="s">
        <v>114</v>
      </c>
      <c r="B2" s="95"/>
      <c r="C2" s="1"/>
      <c r="D2" s="1"/>
      <c r="E2" s="1"/>
      <c r="F2" s="1"/>
      <c r="G2" s="1"/>
      <c r="H2" s="1"/>
      <c r="I2" s="1"/>
    </row>
    <row r="3" spans="1:11" ht="17.100000000000001" customHeight="1" x14ac:dyDescent="0.25">
      <c r="A3" s="1" t="s">
        <v>81</v>
      </c>
      <c r="B3" s="95"/>
      <c r="C3" s="1"/>
      <c r="D3" s="1"/>
      <c r="E3" s="1"/>
      <c r="F3" s="1"/>
      <c r="G3" s="1"/>
      <c r="H3" s="1"/>
      <c r="I3" s="1"/>
    </row>
    <row r="4" spans="1:11" ht="17.100000000000001" customHeight="1" x14ac:dyDescent="0.25">
      <c r="A4" s="1"/>
      <c r="B4" s="95"/>
      <c r="C4" s="1"/>
      <c r="D4" s="1"/>
      <c r="E4" s="1"/>
      <c r="F4" s="1"/>
      <c r="G4" s="1"/>
      <c r="H4" s="1"/>
      <c r="I4" s="1"/>
    </row>
    <row r="5" spans="1:11" ht="17.100000000000001" customHeight="1" x14ac:dyDescent="0.25">
      <c r="B5" s="95"/>
      <c r="C5" s="75"/>
      <c r="D5" s="75"/>
      <c r="E5" s="75"/>
      <c r="F5" s="75"/>
      <c r="G5" s="75"/>
      <c r="H5" s="75"/>
      <c r="I5" s="75"/>
      <c r="J5" s="9"/>
      <c r="K5" s="97" t="s">
        <v>3</v>
      </c>
    </row>
    <row r="6" spans="1:11" ht="17.100000000000001" customHeight="1" x14ac:dyDescent="0.25">
      <c r="A6" s="23"/>
      <c r="B6" s="95"/>
      <c r="C6" s="29"/>
      <c r="D6" s="29"/>
      <c r="E6" s="196" t="s">
        <v>4</v>
      </c>
      <c r="F6" s="196"/>
      <c r="G6" s="196"/>
      <c r="H6" s="99"/>
      <c r="I6" s="197" t="s">
        <v>5</v>
      </c>
      <c r="J6" s="197"/>
      <c r="K6" s="197"/>
    </row>
    <row r="7" spans="1:11" ht="17.100000000000001" customHeight="1" x14ac:dyDescent="0.25">
      <c r="A7" s="23"/>
      <c r="B7" s="95"/>
      <c r="C7" s="29"/>
      <c r="D7" s="101"/>
      <c r="E7" s="102">
        <v>2567</v>
      </c>
      <c r="F7" s="103"/>
      <c r="G7" s="98">
        <v>2566</v>
      </c>
      <c r="H7" s="99"/>
      <c r="I7" s="102">
        <v>2567</v>
      </c>
      <c r="J7" s="103"/>
      <c r="K7" s="98">
        <v>2566</v>
      </c>
    </row>
    <row r="8" spans="1:11" ht="17.100000000000001" customHeight="1" x14ac:dyDescent="0.25">
      <c r="B8" s="95"/>
      <c r="C8" s="29"/>
      <c r="D8" s="104"/>
      <c r="E8" s="104"/>
      <c r="F8" s="104"/>
      <c r="G8" s="104"/>
      <c r="H8" s="7"/>
      <c r="I8" s="104"/>
      <c r="K8" s="60"/>
    </row>
    <row r="9" spans="1:11" ht="17.100000000000001" customHeight="1" x14ac:dyDescent="0.25">
      <c r="A9" s="24" t="s">
        <v>115</v>
      </c>
      <c r="B9" s="23"/>
      <c r="C9" s="9"/>
      <c r="D9" s="9"/>
      <c r="E9" s="76"/>
      <c r="F9" s="9"/>
      <c r="G9" s="76"/>
      <c r="H9" s="76"/>
      <c r="I9" s="76"/>
      <c r="J9" s="76"/>
      <c r="K9" s="76"/>
    </row>
    <row r="10" spans="1:11" ht="17.100000000000001" customHeight="1" x14ac:dyDescent="0.35">
      <c r="A10" s="24"/>
      <c r="B10" s="23" t="s">
        <v>116</v>
      </c>
      <c r="C10" s="9"/>
      <c r="D10" s="9"/>
      <c r="E10" s="113">
        <v>181081</v>
      </c>
      <c r="F10" s="9"/>
      <c r="G10" s="113">
        <v>-2365</v>
      </c>
      <c r="H10" s="114"/>
      <c r="I10" s="113">
        <v>354110</v>
      </c>
      <c r="J10" s="76"/>
      <c r="K10" s="113">
        <v>19560</v>
      </c>
    </row>
    <row r="11" spans="1:11" ht="17.100000000000001" customHeight="1" x14ac:dyDescent="0.35">
      <c r="A11" s="24"/>
      <c r="B11" s="23" t="s">
        <v>76</v>
      </c>
      <c r="C11" s="9"/>
      <c r="D11" s="9"/>
      <c r="E11" s="113">
        <v>4310</v>
      </c>
      <c r="F11" s="9"/>
      <c r="G11" s="115">
        <v>2550</v>
      </c>
      <c r="H11" s="116"/>
      <c r="I11" s="117">
        <v>0</v>
      </c>
      <c r="J11" s="76"/>
      <c r="K11" s="118">
        <v>0</v>
      </c>
    </row>
    <row r="12" spans="1:11" ht="17.100000000000001" customHeight="1" thickBot="1" x14ac:dyDescent="0.3">
      <c r="A12" s="24"/>
      <c r="B12" s="23"/>
      <c r="C12" s="9"/>
      <c r="D12" s="9"/>
      <c r="E12" s="109">
        <v>185391</v>
      </c>
      <c r="F12" s="9"/>
      <c r="G12" s="109">
        <v>185</v>
      </c>
      <c r="H12" s="76"/>
      <c r="I12" s="109">
        <v>354110</v>
      </c>
      <c r="J12" s="76"/>
      <c r="K12" s="109">
        <v>19560</v>
      </c>
    </row>
    <row r="13" spans="1:11" ht="17.100000000000001" customHeight="1" x14ac:dyDescent="0.25">
      <c r="A13" s="24"/>
      <c r="B13" s="23"/>
      <c r="C13" s="9"/>
      <c r="D13" s="9"/>
      <c r="E13" s="76"/>
      <c r="F13" s="9"/>
      <c r="G13" s="76"/>
      <c r="H13" s="76"/>
      <c r="I13" s="76"/>
      <c r="J13" s="76"/>
      <c r="K13" s="76"/>
    </row>
    <row r="14" spans="1:11" ht="17.100000000000001" customHeight="1" x14ac:dyDescent="0.25">
      <c r="A14" s="24" t="s">
        <v>117</v>
      </c>
      <c r="B14" s="23"/>
      <c r="C14" s="9"/>
      <c r="D14" s="9"/>
      <c r="E14" s="76"/>
      <c r="F14" s="9"/>
      <c r="G14" s="76"/>
      <c r="H14" s="76"/>
      <c r="I14" s="76"/>
      <c r="J14" s="76"/>
      <c r="K14" s="76"/>
    </row>
    <row r="15" spans="1:11" ht="17.100000000000001" customHeight="1" x14ac:dyDescent="0.35">
      <c r="A15" s="119"/>
      <c r="B15" s="23" t="s">
        <v>116</v>
      </c>
      <c r="C15" s="9"/>
      <c r="D15" s="9"/>
      <c r="E15" s="113">
        <v>239047</v>
      </c>
      <c r="F15" s="9"/>
      <c r="G15" s="113">
        <v>-7944</v>
      </c>
      <c r="H15" s="114"/>
      <c r="I15" s="113">
        <v>354110</v>
      </c>
      <c r="J15" s="76"/>
      <c r="K15" s="113">
        <v>19560</v>
      </c>
    </row>
    <row r="16" spans="1:11" ht="17.100000000000001" customHeight="1" x14ac:dyDescent="0.35">
      <c r="A16" s="119"/>
      <c r="B16" s="23" t="s">
        <v>76</v>
      </c>
      <c r="C16" s="9"/>
      <c r="D16" s="9"/>
      <c r="E16" s="113">
        <v>16311</v>
      </c>
      <c r="F16" s="9"/>
      <c r="G16" s="115">
        <v>300</v>
      </c>
      <c r="H16" s="116"/>
      <c r="I16" s="117">
        <v>0</v>
      </c>
      <c r="J16" s="76"/>
      <c r="K16" s="118">
        <v>0</v>
      </c>
    </row>
    <row r="17" spans="1:11" ht="17.100000000000001" customHeight="1" thickBot="1" x14ac:dyDescent="0.3">
      <c r="A17" s="24"/>
      <c r="B17" s="23"/>
      <c r="C17" s="9"/>
      <c r="D17" s="9"/>
      <c r="E17" s="109">
        <v>255358</v>
      </c>
      <c r="F17" s="9"/>
      <c r="G17" s="109">
        <v>-7644</v>
      </c>
      <c r="H17" s="76"/>
      <c r="I17" s="109">
        <v>354110</v>
      </c>
      <c r="J17" s="76"/>
      <c r="K17" s="109">
        <v>19560</v>
      </c>
    </row>
    <row r="18" spans="1:11" ht="17.100000000000001" customHeight="1" x14ac:dyDescent="0.25">
      <c r="A18" s="24"/>
      <c r="B18" s="23"/>
      <c r="C18" s="9"/>
      <c r="D18" s="9"/>
      <c r="E18" s="76"/>
      <c r="F18" s="9"/>
      <c r="G18" s="76"/>
      <c r="H18" s="76"/>
      <c r="I18" s="76"/>
      <c r="J18" s="76"/>
      <c r="K18" s="76"/>
    </row>
    <row r="19" spans="1:11" ht="17.100000000000001" customHeight="1" x14ac:dyDescent="0.25">
      <c r="A19" s="24" t="s">
        <v>118</v>
      </c>
      <c r="B19" s="24"/>
      <c r="C19" s="9"/>
      <c r="D19" s="9"/>
      <c r="E19" s="76"/>
      <c r="F19" s="9"/>
      <c r="G19" s="69"/>
      <c r="H19" s="76"/>
      <c r="I19" s="76"/>
      <c r="J19" s="76"/>
      <c r="K19" s="76"/>
    </row>
    <row r="20" spans="1:11" ht="17.100000000000001" customHeight="1" thickBot="1" x14ac:dyDescent="0.4">
      <c r="A20" s="23"/>
      <c r="B20" s="23" t="s">
        <v>119</v>
      </c>
      <c r="C20" s="6"/>
      <c r="D20" s="9"/>
      <c r="E20" s="120">
        <v>1.3790389414247874E-2</v>
      </c>
      <c r="F20" s="121"/>
      <c r="G20" s="122">
        <v>-2.0000000000000001E-4</v>
      </c>
      <c r="H20" s="123"/>
      <c r="I20" s="120">
        <v>2.696757139335057E-2</v>
      </c>
      <c r="J20" s="123"/>
      <c r="K20" s="122">
        <v>1.5E-3</v>
      </c>
    </row>
    <row r="21" spans="1:11" ht="17.100000000000001" customHeight="1" x14ac:dyDescent="0.25">
      <c r="A21" s="23"/>
      <c r="B21" s="23"/>
      <c r="C21" s="6"/>
      <c r="D21" s="6"/>
      <c r="E21" s="124">
        <v>13130.956</v>
      </c>
      <c r="F21" s="125"/>
      <c r="G21" s="124"/>
      <c r="H21" s="124"/>
      <c r="I21" s="124">
        <v>13130.956</v>
      </c>
      <c r="J21" s="76"/>
      <c r="K21" s="124"/>
    </row>
    <row r="22" spans="1:11" ht="17.100000000000001" customHeight="1" x14ac:dyDescent="0.25">
      <c r="A22" s="24"/>
      <c r="B22" s="24"/>
      <c r="C22" s="9"/>
      <c r="D22" s="9"/>
      <c r="E22" s="76"/>
      <c r="F22" s="9"/>
      <c r="G22" s="76"/>
      <c r="H22" s="76"/>
      <c r="I22" s="76"/>
      <c r="J22" s="76"/>
      <c r="K22" s="76"/>
    </row>
    <row r="23" spans="1:11" ht="17.100000000000001" customHeight="1" x14ac:dyDescent="0.35">
      <c r="A23" s="23"/>
      <c r="B23" s="23"/>
      <c r="C23" s="6"/>
      <c r="D23" s="9"/>
      <c r="E23" s="126"/>
      <c r="F23" s="127"/>
      <c r="G23" s="128"/>
      <c r="H23" s="123"/>
      <c r="I23" s="129"/>
      <c r="J23" s="127"/>
      <c r="K23" s="126"/>
    </row>
    <row r="24" spans="1:11" ht="17.100000000000001" customHeight="1" x14ac:dyDescent="0.25">
      <c r="A24" s="23"/>
      <c r="B24" s="23"/>
      <c r="C24" s="6"/>
      <c r="D24" s="9"/>
      <c r="E24" s="130"/>
      <c r="F24" s="9"/>
      <c r="G24" s="130"/>
      <c r="H24" s="123"/>
      <c r="I24" s="130"/>
      <c r="J24" s="123"/>
      <c r="K24" s="130"/>
    </row>
    <row r="25" spans="1:11" ht="17.100000000000001" customHeight="1" x14ac:dyDescent="0.25">
      <c r="A25" s="23"/>
      <c r="B25" s="23"/>
      <c r="C25" s="6"/>
      <c r="D25" s="9"/>
      <c r="E25" s="130"/>
      <c r="F25" s="9"/>
      <c r="G25" s="130"/>
      <c r="H25" s="123"/>
      <c r="I25" s="130"/>
      <c r="J25" s="123"/>
      <c r="K25" s="130"/>
    </row>
    <row r="26" spans="1:11" ht="17.100000000000001" customHeight="1" x14ac:dyDescent="0.25">
      <c r="A26" s="23"/>
      <c r="B26" s="23"/>
      <c r="C26" s="6"/>
      <c r="D26" s="9"/>
      <c r="E26" s="130"/>
      <c r="F26" s="9"/>
      <c r="G26" s="130"/>
      <c r="H26" s="123"/>
      <c r="I26" s="130"/>
      <c r="J26" s="123"/>
      <c r="K26" s="130"/>
    </row>
    <row r="27" spans="1:11" ht="17.100000000000001" customHeight="1" x14ac:dyDescent="0.25">
      <c r="A27" s="1"/>
      <c r="C27" s="9"/>
      <c r="D27" s="9"/>
      <c r="E27" s="76"/>
      <c r="F27" s="9"/>
      <c r="G27" s="76"/>
      <c r="H27" s="76"/>
      <c r="I27" s="76"/>
      <c r="J27" s="76"/>
      <c r="K27" s="76"/>
    </row>
    <row r="28" spans="1:11" ht="17.100000000000001" customHeight="1" x14ac:dyDescent="0.25">
      <c r="A28" s="1"/>
      <c r="C28" s="9"/>
      <c r="D28" s="9"/>
      <c r="E28" s="76"/>
      <c r="F28" s="9"/>
      <c r="G28" s="76"/>
      <c r="H28" s="76"/>
      <c r="I28" s="76"/>
      <c r="J28" s="76"/>
      <c r="K28" s="76"/>
    </row>
    <row r="29" spans="1:11" ht="17.100000000000001" customHeight="1" x14ac:dyDescent="0.25">
      <c r="A29" s="1"/>
      <c r="C29" s="9"/>
      <c r="D29" s="9"/>
      <c r="E29" s="76"/>
      <c r="F29" s="9"/>
      <c r="G29" s="76"/>
      <c r="H29" s="76"/>
      <c r="I29" s="76"/>
      <c r="J29" s="76"/>
      <c r="K29" s="76"/>
    </row>
    <row r="30" spans="1:11" ht="17.100000000000001" customHeight="1" x14ac:dyDescent="0.25">
      <c r="A30" s="1"/>
      <c r="C30" s="9"/>
      <c r="D30" s="9"/>
      <c r="E30" s="76"/>
      <c r="F30" s="9"/>
      <c r="G30" s="76"/>
      <c r="H30" s="76"/>
      <c r="I30" s="76"/>
      <c r="J30" s="76"/>
      <c r="K30" s="76"/>
    </row>
    <row r="31" spans="1:11" ht="17.100000000000001" customHeight="1" x14ac:dyDescent="0.25">
      <c r="A31" s="1"/>
      <c r="C31" s="9"/>
      <c r="D31" s="9"/>
      <c r="E31" s="76"/>
      <c r="F31" s="9"/>
      <c r="G31" s="76"/>
      <c r="H31" s="76"/>
      <c r="I31" s="76"/>
      <c r="J31" s="76"/>
      <c r="K31" s="76"/>
    </row>
    <row r="32" spans="1:11" ht="17.100000000000001" customHeight="1" x14ac:dyDescent="0.25">
      <c r="A32" s="1"/>
      <c r="C32" s="9"/>
      <c r="D32" s="9"/>
      <c r="E32" s="76"/>
      <c r="F32" s="9"/>
      <c r="G32" s="76"/>
      <c r="H32" s="76"/>
      <c r="I32" s="76"/>
      <c r="J32" s="76"/>
      <c r="K32" s="76"/>
    </row>
    <row r="33" spans="1:11" ht="17.100000000000001" customHeight="1" x14ac:dyDescent="0.25">
      <c r="A33" s="1"/>
      <c r="C33" s="9"/>
      <c r="D33" s="9"/>
      <c r="E33" s="76"/>
      <c r="F33" s="9"/>
      <c r="G33" s="76"/>
      <c r="H33" s="76"/>
      <c r="I33" s="76"/>
      <c r="J33" s="76"/>
      <c r="K33" s="76"/>
    </row>
    <row r="34" spans="1:11" ht="17.100000000000001" customHeight="1" x14ac:dyDescent="0.25">
      <c r="A34" s="1"/>
      <c r="C34" s="9"/>
      <c r="D34" s="9"/>
      <c r="E34" s="76"/>
      <c r="F34" s="9"/>
      <c r="G34" s="76"/>
      <c r="H34" s="76"/>
      <c r="I34" s="76"/>
      <c r="J34" s="76"/>
      <c r="K34" s="76"/>
    </row>
    <row r="35" spans="1:11" ht="13.9" customHeight="1" x14ac:dyDescent="0.25">
      <c r="A35" s="1"/>
      <c r="C35" s="9"/>
      <c r="D35" s="9"/>
      <c r="E35" s="76"/>
      <c r="F35" s="9"/>
      <c r="G35" s="76"/>
      <c r="H35" s="76"/>
      <c r="I35" s="76"/>
      <c r="J35" s="76"/>
      <c r="K35" s="76"/>
    </row>
    <row r="36" spans="1:11" ht="17.100000000000001" customHeight="1" x14ac:dyDescent="0.35">
      <c r="A36" s="1"/>
      <c r="C36" s="9"/>
      <c r="D36" s="9"/>
      <c r="E36" s="114"/>
      <c r="F36" s="9"/>
      <c r="G36" s="114"/>
      <c r="H36" s="114"/>
      <c r="I36" s="114"/>
      <c r="J36" s="76"/>
      <c r="K36" s="114"/>
    </row>
    <row r="37" spans="1:11" ht="17.100000000000001" customHeight="1" x14ac:dyDescent="0.35">
      <c r="A37" s="1"/>
      <c r="C37" s="9"/>
      <c r="D37" s="9"/>
      <c r="E37" s="114"/>
      <c r="F37" s="9"/>
      <c r="G37" s="114"/>
      <c r="H37" s="114"/>
      <c r="I37" s="114"/>
      <c r="J37" s="76"/>
      <c r="K37" s="114"/>
    </row>
    <row r="38" spans="1:11" ht="17.100000000000001" customHeight="1" x14ac:dyDescent="0.35">
      <c r="A38" s="1"/>
      <c r="C38" s="9"/>
      <c r="D38" s="9"/>
      <c r="E38" s="114"/>
      <c r="F38" s="9"/>
      <c r="G38" s="114"/>
      <c r="H38" s="114"/>
      <c r="I38" s="114"/>
      <c r="J38" s="76"/>
      <c r="K38" s="114"/>
    </row>
    <row r="39" spans="1:11" ht="16.5" customHeight="1" x14ac:dyDescent="0.35">
      <c r="A39" s="1"/>
      <c r="C39" s="9"/>
      <c r="D39" s="9"/>
      <c r="E39" s="114"/>
      <c r="F39" s="9"/>
      <c r="G39" s="114"/>
      <c r="H39" s="114"/>
      <c r="I39" s="114"/>
      <c r="J39" s="76"/>
      <c r="K39" s="114"/>
    </row>
    <row r="40" spans="1:11" ht="17.100000000000001" customHeight="1" x14ac:dyDescent="0.25">
      <c r="A40" s="71" t="s">
        <v>110</v>
      </c>
      <c r="B40" s="71"/>
      <c r="G40" s="71" t="s">
        <v>111</v>
      </c>
      <c r="J40" s="77"/>
      <c r="K40" s="77"/>
    </row>
    <row r="41" spans="1:11" ht="7.9" customHeight="1" x14ac:dyDescent="0.25">
      <c r="A41" s="2" t="s">
        <v>112</v>
      </c>
      <c r="B41" s="40"/>
      <c r="E41" s="71"/>
      <c r="G41" s="2" t="s">
        <v>113</v>
      </c>
      <c r="J41" s="77"/>
      <c r="K41" s="77"/>
    </row>
    <row r="42" spans="1:11" ht="11.65" customHeight="1" x14ac:dyDescent="0.25">
      <c r="C42" s="40"/>
      <c r="D42" s="40"/>
      <c r="E42" s="40"/>
      <c r="F42" s="40"/>
      <c r="G42" s="40"/>
      <c r="H42" s="40"/>
      <c r="I42" s="40"/>
      <c r="J42" s="77"/>
      <c r="K42" s="77"/>
    </row>
    <row r="43" spans="1:11" ht="17.100000000000001" customHeight="1" x14ac:dyDescent="0.25">
      <c r="A43" s="2" t="s">
        <v>40</v>
      </c>
      <c r="K43" s="2">
        <v>5</v>
      </c>
    </row>
    <row r="44" spans="1:11" ht="1.5" customHeight="1" x14ac:dyDescent="0.25"/>
    <row r="49" ht="14.65" customHeight="1" x14ac:dyDescent="0.25"/>
    <row r="52" ht="23.1" customHeight="1" x14ac:dyDescent="0.25"/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F7F2D-0DC6-4494-8245-F62D76A92F2E}">
  <dimension ref="A1:T39"/>
  <sheetViews>
    <sheetView view="pageBreakPreview" topLeftCell="A25" zoomScale="85" zoomScaleNormal="90" zoomScaleSheetLayoutView="85" workbookViewId="0">
      <selection activeCell="L35" sqref="L35"/>
    </sheetView>
  </sheetViews>
  <sheetFormatPr defaultColWidth="9.28515625" defaultRowHeight="16.5" x14ac:dyDescent="0.25"/>
  <cols>
    <col min="1" max="1" width="29.140625" style="2" customWidth="1"/>
    <col min="2" max="2" width="12" style="2" customWidth="1"/>
    <col min="3" max="3" width="1" style="2" customWidth="1"/>
    <col min="4" max="4" width="11.7109375" style="2" customWidth="1"/>
    <col min="5" max="5" width="1" style="2" customWidth="1"/>
    <col min="6" max="6" width="11.7109375" style="2" bestFit="1" customWidth="1"/>
    <col min="7" max="7" width="1" style="2" customWidth="1"/>
    <col min="8" max="8" width="10.7109375" style="2" customWidth="1"/>
    <col min="9" max="9" width="1.140625" style="2" customWidth="1"/>
    <col min="10" max="10" width="12.28515625" style="2" customWidth="1"/>
    <col min="11" max="11" width="1" style="2" customWidth="1"/>
    <col min="12" max="12" width="11.42578125" style="2" bestFit="1" customWidth="1"/>
    <col min="13" max="13" width="1" style="2" customWidth="1"/>
    <col min="14" max="14" width="12.7109375" style="2" customWidth="1"/>
    <col min="15" max="15" width="1" style="2" customWidth="1"/>
    <col min="16" max="16" width="12.28515625" style="2" customWidth="1"/>
    <col min="17" max="17" width="1" style="2" customWidth="1"/>
    <col min="18" max="18" width="11.7109375" style="2" customWidth="1"/>
    <col min="19" max="16384" width="9.28515625" style="2"/>
  </cols>
  <sheetData>
    <row r="1" spans="1:18" x14ac:dyDescent="0.25">
      <c r="A1" s="1" t="s">
        <v>0</v>
      </c>
      <c r="B1" s="1"/>
      <c r="F1" s="1"/>
      <c r="G1" s="1"/>
      <c r="H1" s="1"/>
      <c r="I1" s="1"/>
      <c r="J1" s="76"/>
      <c r="L1" s="131"/>
      <c r="Q1" s="1"/>
      <c r="R1" s="96" t="s">
        <v>79</v>
      </c>
    </row>
    <row r="2" spans="1:18" x14ac:dyDescent="0.25">
      <c r="A2" s="1" t="s">
        <v>120</v>
      </c>
      <c r="J2" s="42"/>
      <c r="L2" s="131"/>
      <c r="N2" s="76"/>
    </row>
    <row r="3" spans="1:18" x14ac:dyDescent="0.25">
      <c r="A3" s="1" t="s">
        <v>81</v>
      </c>
    </row>
    <row r="4" spans="1:18" x14ac:dyDescent="0.25">
      <c r="A4" s="1"/>
    </row>
    <row r="5" spans="1:18" x14ac:dyDescent="0.25">
      <c r="B5" s="9"/>
      <c r="C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6" t="s">
        <v>3</v>
      </c>
    </row>
    <row r="6" spans="1:18" x14ac:dyDescent="0.25">
      <c r="A6" s="75"/>
      <c r="B6" s="198" t="s">
        <v>121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9"/>
      <c r="N6" s="9"/>
      <c r="O6" s="132"/>
      <c r="P6" s="132"/>
    </row>
    <row r="7" spans="1:18" x14ac:dyDescent="0.25">
      <c r="A7" s="75"/>
      <c r="B7" s="7"/>
      <c r="C7" s="7"/>
      <c r="D7" s="7"/>
      <c r="E7" s="7"/>
      <c r="F7" s="199" t="s">
        <v>71</v>
      </c>
      <c r="G7" s="199"/>
      <c r="H7" s="199"/>
      <c r="I7" s="7"/>
      <c r="J7" s="200" t="s">
        <v>122</v>
      </c>
      <c r="K7" s="200"/>
      <c r="L7" s="200"/>
      <c r="M7" s="7"/>
      <c r="N7" s="7"/>
      <c r="O7" s="7"/>
      <c r="P7" s="7"/>
      <c r="Q7" s="7"/>
      <c r="R7" s="97"/>
    </row>
    <row r="8" spans="1:18" x14ac:dyDescent="0.25">
      <c r="B8" s="60" t="s">
        <v>123</v>
      </c>
      <c r="C8" s="60"/>
      <c r="D8" s="60"/>
      <c r="E8" s="60"/>
      <c r="L8" s="60"/>
      <c r="M8" s="60"/>
      <c r="Q8" s="60"/>
      <c r="R8" s="96"/>
    </row>
    <row r="9" spans="1:18" x14ac:dyDescent="0.25">
      <c r="B9" s="60" t="s">
        <v>124</v>
      </c>
      <c r="C9" s="60"/>
      <c r="E9" s="60"/>
      <c r="J9" s="60"/>
      <c r="K9" s="60"/>
      <c r="L9" s="60"/>
      <c r="M9" s="60"/>
      <c r="O9" s="60"/>
      <c r="Q9" s="60"/>
      <c r="R9" s="96"/>
    </row>
    <row r="10" spans="1:18" x14ac:dyDescent="0.25">
      <c r="B10" s="60" t="s">
        <v>125</v>
      </c>
      <c r="C10" s="60"/>
      <c r="D10" s="133" t="s">
        <v>126</v>
      </c>
      <c r="E10" s="60"/>
      <c r="F10" s="133" t="s">
        <v>127</v>
      </c>
      <c r="G10" s="1"/>
      <c r="H10" s="60"/>
      <c r="I10" s="60"/>
      <c r="J10" s="60" t="s">
        <v>128</v>
      </c>
      <c r="K10" s="60"/>
      <c r="M10" s="60"/>
      <c r="N10" s="60" t="s">
        <v>129</v>
      </c>
      <c r="O10" s="134"/>
      <c r="P10" s="134" t="s">
        <v>130</v>
      </c>
      <c r="Q10" s="60"/>
    </row>
    <row r="11" spans="1:18" x14ac:dyDescent="0.25">
      <c r="A11" s="75"/>
      <c r="B11" s="11" t="s">
        <v>131</v>
      </c>
      <c r="C11" s="7"/>
      <c r="D11" s="135" t="s">
        <v>132</v>
      </c>
      <c r="E11" s="7"/>
      <c r="F11" s="135" t="s">
        <v>133</v>
      </c>
      <c r="G11" s="1"/>
      <c r="H11" s="63" t="s">
        <v>73</v>
      </c>
      <c r="I11" s="7"/>
      <c r="J11" s="63" t="s">
        <v>134</v>
      </c>
      <c r="K11" s="7"/>
      <c r="L11" s="11" t="s">
        <v>135</v>
      </c>
      <c r="M11" s="7"/>
      <c r="N11" s="63" t="s">
        <v>136</v>
      </c>
      <c r="O11" s="134"/>
      <c r="P11" s="63" t="s">
        <v>137</v>
      </c>
      <c r="Q11" s="7"/>
      <c r="R11" s="11" t="s">
        <v>138</v>
      </c>
    </row>
    <row r="12" spans="1:18" x14ac:dyDescent="0.25">
      <c r="B12" s="136"/>
      <c r="C12" s="9"/>
      <c r="D12" s="9"/>
      <c r="E12" s="9"/>
      <c r="F12" s="136"/>
      <c r="G12" s="136"/>
      <c r="H12" s="136"/>
      <c r="I12" s="136"/>
      <c r="J12" s="137"/>
      <c r="K12" s="137"/>
      <c r="L12" s="137"/>
      <c r="M12" s="137"/>
      <c r="N12" s="137"/>
      <c r="O12" s="137"/>
      <c r="P12" s="137"/>
      <c r="Q12" s="136"/>
      <c r="R12" s="136"/>
    </row>
    <row r="13" spans="1:18" x14ac:dyDescent="0.35">
      <c r="A13" s="138" t="s">
        <v>139</v>
      </c>
      <c r="B13" s="136"/>
      <c r="C13" s="9"/>
      <c r="D13" s="9"/>
      <c r="E13" s="9"/>
      <c r="F13" s="136"/>
      <c r="G13" s="136"/>
      <c r="H13" s="136"/>
      <c r="I13" s="136"/>
      <c r="J13" s="137"/>
      <c r="K13" s="137"/>
      <c r="L13" s="137"/>
      <c r="M13" s="137"/>
      <c r="N13" s="137"/>
      <c r="O13" s="137"/>
      <c r="P13" s="137"/>
      <c r="Q13" s="136"/>
      <c r="R13" s="136"/>
    </row>
    <row r="14" spans="1:18" ht="7.35" customHeight="1" x14ac:dyDescent="0.25">
      <c r="A14" s="9"/>
      <c r="B14" s="76"/>
      <c r="C14" s="139"/>
      <c r="D14" s="130"/>
      <c r="E14" s="139"/>
      <c r="F14" s="76"/>
      <c r="H14" s="76"/>
      <c r="J14" s="76"/>
      <c r="K14" s="76"/>
      <c r="L14" s="76"/>
      <c r="M14" s="76"/>
      <c r="N14" s="76"/>
      <c r="O14" s="111"/>
      <c r="P14" s="76"/>
      <c r="R14" s="76"/>
    </row>
    <row r="15" spans="1:18" x14ac:dyDescent="0.25">
      <c r="A15" s="37" t="s">
        <v>140</v>
      </c>
      <c r="B15" s="140">
        <v>6565391</v>
      </c>
      <c r="C15" s="23"/>
      <c r="D15" s="140">
        <v>-1474902</v>
      </c>
      <c r="E15" s="23"/>
      <c r="F15" s="140">
        <v>767</v>
      </c>
      <c r="G15" s="23"/>
      <c r="H15" s="140">
        <v>-1278347</v>
      </c>
      <c r="I15" s="23"/>
      <c r="J15" s="140">
        <v>80933</v>
      </c>
      <c r="K15" s="23"/>
      <c r="L15" s="140">
        <v>80933</v>
      </c>
      <c r="M15" s="23"/>
      <c r="N15" s="140">
        <v>3893842</v>
      </c>
      <c r="O15" s="23"/>
      <c r="P15" s="140">
        <v>229216</v>
      </c>
      <c r="Q15" s="23"/>
      <c r="R15" s="140">
        <v>4123058</v>
      </c>
    </row>
    <row r="16" spans="1:18" ht="8.1" customHeight="1" x14ac:dyDescent="0.25">
      <c r="A16" s="9"/>
      <c r="B16" s="130"/>
      <c r="C16" s="23"/>
      <c r="D16" s="130"/>
      <c r="E16" s="23"/>
      <c r="F16" s="130"/>
      <c r="G16" s="23"/>
      <c r="H16" s="130"/>
      <c r="I16" s="23"/>
      <c r="J16" s="130"/>
      <c r="K16" s="23"/>
      <c r="L16" s="130"/>
      <c r="M16" s="23"/>
      <c r="N16" s="130"/>
      <c r="O16" s="23"/>
      <c r="P16" s="130"/>
      <c r="Q16" s="23"/>
      <c r="R16" s="130"/>
    </row>
    <row r="17" spans="1:20" x14ac:dyDescent="0.25">
      <c r="A17" s="29" t="s">
        <v>141</v>
      </c>
      <c r="B17" s="141">
        <v>86</v>
      </c>
      <c r="D17" s="142">
        <v>0</v>
      </c>
      <c r="F17" s="142">
        <v>0</v>
      </c>
      <c r="G17" s="38"/>
      <c r="H17" s="38">
        <v>0</v>
      </c>
      <c r="I17" s="38"/>
      <c r="J17" s="38">
        <v>0</v>
      </c>
      <c r="K17" s="38"/>
      <c r="L17" s="38">
        <v>0</v>
      </c>
      <c r="M17" s="38"/>
      <c r="N17" s="130">
        <v>86</v>
      </c>
      <c r="O17" s="130"/>
      <c r="P17" s="130">
        <v>0</v>
      </c>
      <c r="Q17" s="38"/>
      <c r="R17" s="130">
        <v>86</v>
      </c>
    </row>
    <row r="18" spans="1:20" x14ac:dyDescent="0.25">
      <c r="A18" s="37" t="s">
        <v>142</v>
      </c>
      <c r="B18" s="143">
        <v>86</v>
      </c>
      <c r="D18" s="144">
        <v>0</v>
      </c>
      <c r="F18" s="144">
        <v>0</v>
      </c>
      <c r="G18" s="38"/>
      <c r="H18" s="144">
        <v>0</v>
      </c>
      <c r="I18" s="38"/>
      <c r="J18" s="144">
        <v>0</v>
      </c>
      <c r="K18" s="38"/>
      <c r="L18" s="144">
        <v>0</v>
      </c>
      <c r="M18" s="38"/>
      <c r="N18" s="145">
        <v>86</v>
      </c>
      <c r="O18" s="130"/>
      <c r="P18" s="144">
        <v>0</v>
      </c>
      <c r="Q18" s="38"/>
      <c r="R18" s="145">
        <v>86</v>
      </c>
    </row>
    <row r="19" spans="1:20" ht="6.6" customHeight="1" x14ac:dyDescent="0.25">
      <c r="A19" s="29"/>
      <c r="B19" s="141"/>
      <c r="D19" s="142"/>
      <c r="F19" s="142"/>
      <c r="G19" s="38"/>
      <c r="H19" s="38"/>
      <c r="I19" s="38"/>
      <c r="J19" s="38"/>
      <c r="K19" s="38"/>
      <c r="L19" s="38"/>
      <c r="M19" s="38"/>
      <c r="N19" s="130"/>
      <c r="O19" s="130"/>
      <c r="P19" s="130"/>
      <c r="Q19" s="38"/>
      <c r="R19" s="130"/>
    </row>
    <row r="20" spans="1:20" x14ac:dyDescent="0.25">
      <c r="A20" s="29" t="s">
        <v>143</v>
      </c>
      <c r="B20" s="142">
        <v>0</v>
      </c>
      <c r="D20" s="142">
        <v>0</v>
      </c>
      <c r="F20" s="142">
        <v>0</v>
      </c>
      <c r="G20" s="38"/>
      <c r="H20" s="38">
        <v>-2365</v>
      </c>
      <c r="I20" s="38"/>
      <c r="J20" s="38">
        <v>-5579</v>
      </c>
      <c r="K20" s="38"/>
      <c r="L20" s="38">
        <v>-5579</v>
      </c>
      <c r="M20" s="38"/>
      <c r="N20" s="140">
        <v>-7944</v>
      </c>
      <c r="O20" s="130"/>
      <c r="P20" s="140">
        <v>300</v>
      </c>
      <c r="Q20" s="38"/>
      <c r="R20" s="140">
        <v>-7644</v>
      </c>
    </row>
    <row r="21" spans="1:20" x14ac:dyDescent="0.25">
      <c r="A21" s="9" t="s">
        <v>109</v>
      </c>
      <c r="B21" s="146">
        <v>0</v>
      </c>
      <c r="C21" s="23"/>
      <c r="D21" s="146">
        <v>0</v>
      </c>
      <c r="E21" s="23"/>
      <c r="F21" s="146">
        <v>0</v>
      </c>
      <c r="G21" s="23"/>
      <c r="H21" s="146">
        <v>-2365</v>
      </c>
      <c r="I21" s="23"/>
      <c r="J21" s="146">
        <v>-5579</v>
      </c>
      <c r="K21" s="23"/>
      <c r="L21" s="146">
        <v>-5579</v>
      </c>
      <c r="M21" s="23"/>
      <c r="N21" s="147">
        <v>-7944</v>
      </c>
      <c r="O21" s="23"/>
      <c r="P21" s="146">
        <v>300</v>
      </c>
      <c r="Q21" s="23"/>
      <c r="R21" s="147">
        <v>-7644</v>
      </c>
    </row>
    <row r="22" spans="1:20" ht="8.1" customHeight="1" x14ac:dyDescent="0.25">
      <c r="A22" s="9"/>
      <c r="B22" s="130"/>
      <c r="C22" s="23"/>
      <c r="D22" s="130"/>
      <c r="E22" s="23"/>
      <c r="F22" s="130"/>
      <c r="G22" s="23"/>
      <c r="H22" s="130"/>
      <c r="I22" s="23"/>
      <c r="J22" s="130"/>
      <c r="K22" s="23"/>
      <c r="L22" s="130"/>
      <c r="M22" s="23"/>
      <c r="N22" s="130"/>
      <c r="O22" s="23"/>
      <c r="P22" s="130"/>
      <c r="Q22" s="23"/>
      <c r="R22" s="130"/>
    </row>
    <row r="23" spans="1:20" ht="17.25" thickBot="1" x14ac:dyDescent="0.3">
      <c r="A23" s="9" t="s">
        <v>144</v>
      </c>
      <c r="B23" s="148">
        <v>6565477</v>
      </c>
      <c r="C23" s="139"/>
      <c r="D23" s="148">
        <v>-1474902</v>
      </c>
      <c r="E23" s="23"/>
      <c r="F23" s="148">
        <v>767</v>
      </c>
      <c r="G23" s="23"/>
      <c r="H23" s="148">
        <v>-1280712</v>
      </c>
      <c r="I23" s="23"/>
      <c r="J23" s="148">
        <v>75354</v>
      </c>
      <c r="K23" s="38"/>
      <c r="L23" s="148">
        <v>75354</v>
      </c>
      <c r="M23" s="38"/>
      <c r="N23" s="148">
        <v>3885984</v>
      </c>
      <c r="O23" s="23"/>
      <c r="P23" s="148">
        <v>229516</v>
      </c>
      <c r="Q23" s="23"/>
      <c r="R23" s="148">
        <v>4115500</v>
      </c>
    </row>
    <row r="24" spans="1:20" x14ac:dyDescent="0.25">
      <c r="B24" s="76"/>
      <c r="C24" s="139"/>
      <c r="D24" s="76"/>
      <c r="E24" s="139"/>
      <c r="F24" s="76"/>
      <c r="H24" s="76"/>
      <c r="J24" s="76"/>
      <c r="K24" s="76"/>
      <c r="L24" s="76"/>
      <c r="M24" s="76"/>
      <c r="N24" s="76"/>
      <c r="O24" s="111"/>
      <c r="P24" s="76"/>
      <c r="R24" s="76"/>
    </row>
    <row r="25" spans="1:20" x14ac:dyDescent="0.25">
      <c r="A25" s="37" t="s">
        <v>145</v>
      </c>
      <c r="B25" s="32">
        <v>6565478</v>
      </c>
      <c r="C25" s="3"/>
      <c r="D25" s="140">
        <v>-1474902</v>
      </c>
      <c r="E25" s="3"/>
      <c r="F25" s="149">
        <v>767</v>
      </c>
      <c r="G25" s="3"/>
      <c r="H25" s="140">
        <v>-2686818</v>
      </c>
      <c r="I25" s="3"/>
      <c r="J25" s="149">
        <v>81099</v>
      </c>
      <c r="K25" s="3"/>
      <c r="L25" s="140">
        <v>81099</v>
      </c>
      <c r="M25" s="3"/>
      <c r="N25" s="140">
        <v>2485624</v>
      </c>
      <c r="O25" s="3"/>
      <c r="P25" s="149">
        <v>242511</v>
      </c>
      <c r="Q25" s="3"/>
      <c r="R25" s="140">
        <v>2728135</v>
      </c>
    </row>
    <row r="26" spans="1:20" ht="8.1" customHeight="1" x14ac:dyDescent="0.25">
      <c r="A26" s="9"/>
      <c r="B26" s="150"/>
      <c r="C26" s="3"/>
      <c r="D26" s="150"/>
      <c r="E26" s="3"/>
      <c r="F26" s="151"/>
      <c r="G26" s="3"/>
      <c r="H26" s="151"/>
      <c r="I26" s="3"/>
      <c r="J26" s="151"/>
      <c r="K26" s="3"/>
      <c r="L26" s="151"/>
      <c r="M26" s="3"/>
      <c r="N26" s="151"/>
      <c r="O26" s="3"/>
      <c r="P26" s="151"/>
      <c r="Q26" s="3"/>
      <c r="R26" s="151"/>
    </row>
    <row r="27" spans="1:20" x14ac:dyDescent="0.25">
      <c r="A27" s="75" t="s">
        <v>146</v>
      </c>
      <c r="B27" s="42">
        <v>0</v>
      </c>
      <c r="C27" s="152"/>
      <c r="D27" s="42">
        <v>0</v>
      </c>
      <c r="E27" s="152"/>
      <c r="F27" s="42">
        <v>0</v>
      </c>
      <c r="G27" s="3"/>
      <c r="H27" s="3">
        <v>0</v>
      </c>
      <c r="I27" s="3"/>
      <c r="J27" s="3">
        <v>0</v>
      </c>
      <c r="K27" s="3"/>
      <c r="L27" s="38">
        <v>0</v>
      </c>
      <c r="M27" s="3"/>
      <c r="N27" s="130">
        <v>0</v>
      </c>
      <c r="O27" s="151"/>
      <c r="P27" s="38">
        <v>-16084</v>
      </c>
      <c r="Q27" s="3"/>
      <c r="R27" s="130">
        <v>-16084</v>
      </c>
    </row>
    <row r="28" spans="1:20" s="154" customFormat="1" x14ac:dyDescent="0.25">
      <c r="A28" s="153" t="s">
        <v>142</v>
      </c>
      <c r="B28" s="144">
        <v>0</v>
      </c>
      <c r="D28" s="144">
        <v>0</v>
      </c>
      <c r="F28" s="144">
        <v>0</v>
      </c>
      <c r="G28" s="155"/>
      <c r="H28" s="144">
        <v>0</v>
      </c>
      <c r="I28" s="155"/>
      <c r="J28" s="144">
        <v>0</v>
      </c>
      <c r="K28" s="155"/>
      <c r="L28" s="144">
        <v>0</v>
      </c>
      <c r="M28" s="155"/>
      <c r="N28" s="145">
        <v>0</v>
      </c>
      <c r="O28" s="156"/>
      <c r="P28" s="145">
        <v>-16084</v>
      </c>
      <c r="Q28" s="155"/>
      <c r="R28" s="145">
        <v>-16084</v>
      </c>
    </row>
    <row r="29" spans="1:20" s="154" customFormat="1" x14ac:dyDescent="0.25">
      <c r="A29" s="157"/>
      <c r="B29" s="158"/>
      <c r="D29" s="159"/>
      <c r="F29" s="159"/>
      <c r="G29" s="155"/>
      <c r="H29" s="155"/>
      <c r="I29" s="155"/>
      <c r="J29" s="155"/>
      <c r="K29" s="155"/>
      <c r="L29" s="155"/>
      <c r="M29" s="155"/>
      <c r="N29" s="156"/>
      <c r="O29" s="156"/>
      <c r="P29" s="156"/>
      <c r="Q29" s="155"/>
      <c r="R29" s="156"/>
    </row>
    <row r="30" spans="1:20" x14ac:dyDescent="0.25">
      <c r="A30" s="29" t="s">
        <v>147</v>
      </c>
      <c r="B30" s="42">
        <v>0</v>
      </c>
      <c r="C30" s="152"/>
      <c r="D30" s="42">
        <v>0</v>
      </c>
      <c r="E30" s="152"/>
      <c r="F30" s="42">
        <v>0</v>
      </c>
      <c r="G30" s="3"/>
      <c r="H30" s="3">
        <v>181081</v>
      </c>
      <c r="I30" s="3"/>
      <c r="J30" s="3">
        <v>57966</v>
      </c>
      <c r="K30" s="3"/>
      <c r="L30" s="38">
        <v>57966</v>
      </c>
      <c r="M30" s="3"/>
      <c r="N30" s="140">
        <v>239047</v>
      </c>
      <c r="O30" s="151"/>
      <c r="P30" s="3">
        <v>16311</v>
      </c>
      <c r="Q30" s="3"/>
      <c r="R30" s="140">
        <v>255358</v>
      </c>
      <c r="T30" s="160"/>
    </row>
    <row r="31" spans="1:20" x14ac:dyDescent="0.25">
      <c r="A31" s="9" t="s">
        <v>109</v>
      </c>
      <c r="B31" s="146">
        <v>0</v>
      </c>
      <c r="C31" s="3"/>
      <c r="D31" s="146">
        <v>0</v>
      </c>
      <c r="E31" s="3"/>
      <c r="F31" s="146">
        <v>0</v>
      </c>
      <c r="G31" s="3"/>
      <c r="H31" s="146">
        <v>181081</v>
      </c>
      <c r="I31" s="3"/>
      <c r="J31" s="146">
        <v>57966</v>
      </c>
      <c r="K31" s="3"/>
      <c r="L31" s="146">
        <v>57966</v>
      </c>
      <c r="M31" s="3"/>
      <c r="N31" s="146">
        <v>239047</v>
      </c>
      <c r="O31" s="3"/>
      <c r="P31" s="146">
        <v>16311</v>
      </c>
      <c r="Q31" s="3"/>
      <c r="R31" s="146">
        <v>255358</v>
      </c>
    </row>
    <row r="32" spans="1:20" ht="8.65" customHeight="1" x14ac:dyDescent="0.25">
      <c r="A32" s="9"/>
      <c r="B32" s="151"/>
      <c r="C32" s="3"/>
      <c r="D32" s="151"/>
      <c r="E32" s="3"/>
      <c r="F32" s="151"/>
      <c r="G32" s="3"/>
      <c r="H32" s="151"/>
      <c r="I32" s="3"/>
      <c r="J32" s="151"/>
      <c r="K32" s="3"/>
      <c r="L32" s="151"/>
      <c r="M32" s="3"/>
      <c r="N32" s="151"/>
      <c r="O32" s="3"/>
      <c r="P32" s="151"/>
      <c r="Q32" s="3"/>
      <c r="R32" s="151"/>
    </row>
    <row r="33" spans="1:19" ht="17.25" thickBot="1" x14ac:dyDescent="0.3">
      <c r="A33" s="9" t="s">
        <v>148</v>
      </c>
      <c r="B33" s="148">
        <v>6565478</v>
      </c>
      <c r="C33" s="152"/>
      <c r="D33" s="148">
        <v>-1474902</v>
      </c>
      <c r="E33" s="3"/>
      <c r="F33" s="148">
        <v>767</v>
      </c>
      <c r="G33" s="3"/>
      <c r="H33" s="148">
        <v>-2505737</v>
      </c>
      <c r="I33" s="3"/>
      <c r="J33" s="148">
        <v>139065</v>
      </c>
      <c r="K33" s="3"/>
      <c r="L33" s="148">
        <v>139065</v>
      </c>
      <c r="M33" s="3"/>
      <c r="N33" s="148">
        <v>2724671</v>
      </c>
      <c r="O33" s="3"/>
      <c r="P33" s="148">
        <v>242738</v>
      </c>
      <c r="Q33" s="3"/>
      <c r="R33" s="148">
        <v>2967409</v>
      </c>
      <c r="S33" s="76">
        <v>0</v>
      </c>
    </row>
    <row r="34" spans="1:19" x14ac:dyDescent="0.25">
      <c r="A34" s="9"/>
      <c r="B34" s="76"/>
      <c r="C34" s="139"/>
      <c r="D34" s="76"/>
      <c r="E34" s="139"/>
      <c r="F34" s="76"/>
      <c r="H34" s="76"/>
      <c r="J34" s="76"/>
      <c r="K34" s="76"/>
      <c r="L34" s="76"/>
      <c r="M34" s="76"/>
      <c r="N34" s="76"/>
      <c r="O34" s="111"/>
      <c r="P34" s="76"/>
      <c r="R34" s="76"/>
    </row>
    <row r="35" spans="1:19" x14ac:dyDescent="0.25">
      <c r="A35" s="9"/>
      <c r="B35" s="76"/>
      <c r="C35" s="139"/>
      <c r="D35" s="76"/>
      <c r="E35" s="139"/>
      <c r="F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</row>
    <row r="36" spans="1:19" x14ac:dyDescent="0.25">
      <c r="A36" s="71" t="s">
        <v>149</v>
      </c>
      <c r="H36" s="76"/>
      <c r="J36" s="71" t="s">
        <v>149</v>
      </c>
    </row>
    <row r="37" spans="1:19" x14ac:dyDescent="0.25">
      <c r="A37" s="71" t="s">
        <v>150</v>
      </c>
      <c r="H37" s="112"/>
      <c r="J37" s="71" t="s">
        <v>150</v>
      </c>
    </row>
    <row r="38" spans="1:19" ht="5.45" customHeight="1" x14ac:dyDescent="0.25">
      <c r="A38" s="9"/>
      <c r="B38" s="76"/>
      <c r="C38" s="139"/>
      <c r="D38" s="76"/>
      <c r="E38" s="139"/>
      <c r="F38" s="76"/>
      <c r="H38" s="76"/>
      <c r="J38" s="76"/>
      <c r="K38" s="76"/>
      <c r="L38" s="76"/>
      <c r="M38" s="76"/>
      <c r="N38" s="76"/>
      <c r="O38" s="111"/>
      <c r="P38" s="76"/>
      <c r="R38" s="76"/>
    </row>
    <row r="39" spans="1:19" x14ac:dyDescent="0.25">
      <c r="A39" s="2" t="s">
        <v>40</v>
      </c>
      <c r="P39" s="76"/>
      <c r="R39" s="2">
        <v>6</v>
      </c>
    </row>
  </sheetData>
  <mergeCells count="3">
    <mergeCell ref="B6:L6"/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370BC-B92A-4B0C-BFE6-F9BAFB223EE7}">
  <dimension ref="A1:M52"/>
  <sheetViews>
    <sheetView view="pageBreakPreview" topLeftCell="A20" zoomScaleNormal="100" zoomScaleSheetLayoutView="100" workbookViewId="0">
      <selection activeCell="K38" sqref="A37:K38"/>
    </sheetView>
  </sheetViews>
  <sheetFormatPr defaultColWidth="9.28515625" defaultRowHeight="17.100000000000001" customHeight="1" x14ac:dyDescent="0.25"/>
  <cols>
    <col min="1" max="1" width="33.85546875" style="2" customWidth="1"/>
    <col min="2" max="2" width="3" style="2" customWidth="1"/>
    <col min="3" max="3" width="9.42578125" style="2" customWidth="1"/>
    <col min="4" max="4" width="1.7109375" style="2" customWidth="1"/>
    <col min="5" max="5" width="15.7109375" style="2" customWidth="1"/>
    <col min="6" max="6" width="1.7109375" style="2" customWidth="1"/>
    <col min="7" max="7" width="15.7109375" style="2" customWidth="1"/>
    <col min="8" max="8" width="1.7109375" style="2" customWidth="1"/>
    <col min="9" max="9" width="15.7109375" style="2" customWidth="1"/>
    <col min="10" max="10" width="1.7109375" style="2" customWidth="1"/>
    <col min="11" max="11" width="15.7109375" style="2" customWidth="1"/>
    <col min="12" max="12" width="1.7109375" style="2" customWidth="1"/>
    <col min="13" max="13" width="15.7109375" style="2" customWidth="1"/>
    <col min="14" max="16384" width="9.28515625" style="2"/>
  </cols>
  <sheetData>
    <row r="1" spans="1:13" ht="17.100000000000001" customHeight="1" x14ac:dyDescent="0.25">
      <c r="A1" s="1" t="s">
        <v>0</v>
      </c>
      <c r="I1" s="1"/>
      <c r="J1" s="1"/>
      <c r="K1" s="1"/>
      <c r="L1" s="1"/>
      <c r="M1" s="96" t="s">
        <v>79</v>
      </c>
    </row>
    <row r="2" spans="1:13" ht="17.100000000000001" customHeight="1" x14ac:dyDescent="0.25">
      <c r="A2" s="1" t="s">
        <v>151</v>
      </c>
    </row>
    <row r="3" spans="1:13" ht="17.100000000000001" customHeight="1" x14ac:dyDescent="0.25">
      <c r="A3" s="1" t="s">
        <v>81</v>
      </c>
    </row>
    <row r="4" spans="1:13" ht="17.100000000000001" customHeight="1" x14ac:dyDescent="0.25">
      <c r="A4" s="1"/>
    </row>
    <row r="5" spans="1:13" ht="17.100000000000001" customHeight="1" x14ac:dyDescent="0.25">
      <c r="A5" s="75"/>
      <c r="B5" s="75"/>
      <c r="C5" s="75"/>
      <c r="D5" s="75"/>
      <c r="E5" s="9"/>
      <c r="F5" s="9"/>
      <c r="G5" s="9"/>
      <c r="H5" s="9"/>
      <c r="I5" s="9"/>
      <c r="J5" s="9"/>
      <c r="K5" s="9"/>
      <c r="L5" s="9"/>
      <c r="M5" s="97" t="s">
        <v>3</v>
      </c>
    </row>
    <row r="6" spans="1:13" ht="17.100000000000001" customHeight="1" x14ac:dyDescent="0.25">
      <c r="A6" s="75"/>
      <c r="B6" s="6"/>
      <c r="C6" s="7"/>
      <c r="D6" s="7"/>
      <c r="F6" s="7"/>
      <c r="G6" s="7"/>
      <c r="H6" s="7"/>
      <c r="I6" s="201" t="s">
        <v>71</v>
      </c>
      <c r="J6" s="201"/>
      <c r="K6" s="201"/>
      <c r="L6" s="7"/>
      <c r="M6" s="97"/>
    </row>
    <row r="7" spans="1:13" ht="17.100000000000001" customHeight="1" x14ac:dyDescent="0.25">
      <c r="A7" s="75"/>
      <c r="B7" s="6"/>
      <c r="C7" s="7"/>
      <c r="D7" s="7"/>
      <c r="E7" s="60" t="s">
        <v>152</v>
      </c>
      <c r="F7" s="7"/>
      <c r="I7" s="161" t="s">
        <v>153</v>
      </c>
      <c r="J7" s="1"/>
      <c r="K7" s="60"/>
      <c r="M7" s="97"/>
    </row>
    <row r="8" spans="1:13" ht="17.100000000000001" customHeight="1" x14ac:dyDescent="0.25">
      <c r="A8" s="75"/>
      <c r="E8" s="7" t="s">
        <v>154</v>
      </c>
      <c r="G8" s="7" t="s">
        <v>126</v>
      </c>
      <c r="H8" s="7"/>
      <c r="I8" s="161" t="s">
        <v>155</v>
      </c>
      <c r="L8" s="7"/>
    </row>
    <row r="9" spans="1:13" ht="17.100000000000001" customHeight="1" x14ac:dyDescent="0.25">
      <c r="A9" s="75"/>
      <c r="B9" s="6"/>
      <c r="C9" s="7"/>
      <c r="D9" s="7"/>
      <c r="E9" s="11" t="s">
        <v>131</v>
      </c>
      <c r="F9" s="7"/>
      <c r="G9" s="11" t="s">
        <v>132</v>
      </c>
      <c r="H9" s="7"/>
      <c r="I9" s="162" t="s">
        <v>133</v>
      </c>
      <c r="J9" s="1"/>
      <c r="K9" s="63" t="s">
        <v>73</v>
      </c>
      <c r="L9" s="7"/>
      <c r="M9" s="11" t="s">
        <v>138</v>
      </c>
    </row>
    <row r="10" spans="1:13" ht="17.100000000000001" customHeight="1" x14ac:dyDescent="0.35">
      <c r="A10" s="138" t="s">
        <v>156</v>
      </c>
      <c r="B10" s="6"/>
      <c r="C10" s="9"/>
      <c r="D10" s="9"/>
      <c r="E10" s="9"/>
      <c r="F10" s="9"/>
      <c r="G10" s="9"/>
      <c r="H10" s="9"/>
      <c r="J10" s="136"/>
      <c r="K10" s="136"/>
      <c r="L10" s="136"/>
      <c r="M10" s="136"/>
    </row>
    <row r="11" spans="1:13" s="164" customFormat="1" ht="17.25" customHeight="1" x14ac:dyDescent="0.25">
      <c r="A11" s="9"/>
      <c r="B11" s="6"/>
      <c r="C11" s="163"/>
      <c r="D11" s="163"/>
    </row>
    <row r="12" spans="1:13" ht="17.100000000000001" customHeight="1" x14ac:dyDescent="0.25">
      <c r="A12" s="9" t="s">
        <v>140</v>
      </c>
      <c r="B12" s="6"/>
      <c r="C12" s="165"/>
      <c r="D12" s="165"/>
      <c r="E12" s="107">
        <v>6565391</v>
      </c>
      <c r="F12" s="166"/>
      <c r="G12" s="107">
        <v>-1474902</v>
      </c>
      <c r="H12" s="166"/>
      <c r="I12" s="107">
        <v>767</v>
      </c>
      <c r="J12" s="38"/>
      <c r="K12" s="107">
        <v>-1172634</v>
      </c>
      <c r="L12" s="38"/>
      <c r="M12" s="107">
        <v>3918622</v>
      </c>
    </row>
    <row r="13" spans="1:13" ht="8.65" customHeight="1" x14ac:dyDescent="0.25">
      <c r="A13" s="9"/>
      <c r="B13" s="6"/>
      <c r="C13" s="84"/>
      <c r="D13" s="84"/>
      <c r="E13" s="76"/>
      <c r="F13" s="166"/>
      <c r="G13" s="76"/>
      <c r="H13" s="166"/>
      <c r="I13" s="76"/>
      <c r="K13" s="76"/>
      <c r="M13" s="76"/>
    </row>
    <row r="14" spans="1:13" ht="16.5" customHeight="1" x14ac:dyDescent="0.25">
      <c r="A14" s="29" t="s">
        <v>141</v>
      </c>
      <c r="B14" s="6"/>
      <c r="C14" s="84"/>
      <c r="D14" s="84"/>
      <c r="E14" s="38">
        <v>86</v>
      </c>
      <c r="F14" s="167"/>
      <c r="G14" s="38">
        <v>0</v>
      </c>
      <c r="H14" s="167"/>
      <c r="I14" s="38">
        <v>0</v>
      </c>
      <c r="J14" s="38"/>
      <c r="K14" s="76">
        <v>0</v>
      </c>
      <c r="L14" s="38"/>
      <c r="M14" s="38">
        <v>86</v>
      </c>
    </row>
    <row r="15" spans="1:13" ht="16.5" x14ac:dyDescent="0.25">
      <c r="A15" s="37" t="s">
        <v>142</v>
      </c>
      <c r="B15" s="6"/>
      <c r="C15" s="84"/>
      <c r="D15" s="143">
        <v>0</v>
      </c>
      <c r="E15" s="168">
        <v>86</v>
      </c>
      <c r="F15" s="169">
        <v>0</v>
      </c>
      <c r="G15" s="168">
        <v>0</v>
      </c>
      <c r="H15" s="169">
        <v>0</v>
      </c>
      <c r="I15" s="168">
        <v>0</v>
      </c>
      <c r="J15" s="169">
        <v>0</v>
      </c>
      <c r="K15" s="168">
        <v>0</v>
      </c>
      <c r="L15" s="169">
        <v>0</v>
      </c>
      <c r="M15" s="168">
        <v>86</v>
      </c>
    </row>
    <row r="16" spans="1:13" ht="6.6" customHeight="1" x14ac:dyDescent="0.25">
      <c r="A16" s="29"/>
      <c r="B16" s="6"/>
      <c r="C16" s="84"/>
      <c r="D16" s="141"/>
      <c r="F16" s="142"/>
      <c r="H16" s="142"/>
      <c r="I16" s="38"/>
      <c r="J16" s="38"/>
      <c r="K16" s="38"/>
      <c r="L16" s="38"/>
      <c r="M16" s="38"/>
    </row>
    <row r="17" spans="1:13" ht="16.5" customHeight="1" x14ac:dyDescent="0.25">
      <c r="A17" s="29" t="s">
        <v>157</v>
      </c>
      <c r="B17" s="6"/>
      <c r="C17" s="84"/>
      <c r="D17" s="84"/>
      <c r="E17" s="108">
        <v>0</v>
      </c>
      <c r="F17" s="166"/>
      <c r="G17" s="108">
        <v>0</v>
      </c>
      <c r="H17" s="166"/>
      <c r="I17" s="108">
        <v>0</v>
      </c>
      <c r="J17" s="38"/>
      <c r="K17" s="107">
        <v>19560</v>
      </c>
      <c r="L17" s="38"/>
      <c r="M17" s="108">
        <v>19560</v>
      </c>
    </row>
    <row r="18" spans="1:13" ht="17.100000000000001" customHeight="1" x14ac:dyDescent="0.25">
      <c r="A18" s="9" t="s">
        <v>109</v>
      </c>
      <c r="B18" s="6"/>
      <c r="C18" s="84"/>
      <c r="D18" s="84"/>
      <c r="E18" s="146">
        <v>0</v>
      </c>
      <c r="F18" s="166"/>
      <c r="G18" s="146">
        <v>0</v>
      </c>
      <c r="H18" s="166"/>
      <c r="I18" s="146">
        <v>0</v>
      </c>
      <c r="J18" s="38"/>
      <c r="K18" s="146">
        <v>19560</v>
      </c>
      <c r="L18" s="38"/>
      <c r="M18" s="146">
        <v>19560</v>
      </c>
    </row>
    <row r="19" spans="1:13" ht="6.6" customHeight="1" x14ac:dyDescent="0.25">
      <c r="A19" s="9"/>
      <c r="B19" s="6"/>
      <c r="C19" s="84"/>
      <c r="D19" s="84"/>
      <c r="E19" s="130"/>
      <c r="F19" s="166"/>
      <c r="G19" s="130"/>
      <c r="H19" s="166"/>
      <c r="I19" s="130"/>
      <c r="K19" s="130"/>
      <c r="M19" s="130"/>
    </row>
    <row r="20" spans="1:13" ht="17.100000000000001" customHeight="1" thickBot="1" x14ac:dyDescent="0.3">
      <c r="A20" s="9" t="s">
        <v>144</v>
      </c>
      <c r="B20" s="6"/>
      <c r="C20" s="84"/>
      <c r="D20" s="84"/>
      <c r="E20" s="148">
        <v>6565477</v>
      </c>
      <c r="F20" s="166"/>
      <c r="G20" s="148">
        <v>-1474902</v>
      </c>
      <c r="H20" s="166"/>
      <c r="I20" s="148">
        <v>767</v>
      </c>
      <c r="K20" s="148">
        <v>-1153074</v>
      </c>
      <c r="M20" s="148">
        <v>3938268</v>
      </c>
    </row>
    <row r="21" spans="1:13" ht="16.5" x14ac:dyDescent="0.25">
      <c r="A21" s="9"/>
      <c r="B21" s="6"/>
      <c r="C21" s="84"/>
      <c r="D21" s="84"/>
      <c r="E21" s="76"/>
      <c r="F21" s="166"/>
      <c r="G21" s="76"/>
      <c r="H21" s="166"/>
      <c r="I21" s="76"/>
      <c r="K21" s="76"/>
      <c r="M21" s="76"/>
    </row>
    <row r="22" spans="1:13" ht="17.25" thickBot="1" x14ac:dyDescent="0.3">
      <c r="A22" s="9" t="s">
        <v>145</v>
      </c>
      <c r="B22" s="6"/>
      <c r="C22" s="84"/>
      <c r="D22" s="84"/>
      <c r="E22" s="170">
        <v>6565478</v>
      </c>
      <c r="F22" s="166"/>
      <c r="G22" s="170">
        <v>-1474902</v>
      </c>
      <c r="H22" s="166"/>
      <c r="I22" s="170">
        <v>767</v>
      </c>
      <c r="K22" s="170">
        <v>-2368620</v>
      </c>
      <c r="M22" s="170">
        <v>2722723</v>
      </c>
    </row>
    <row r="23" spans="1:13" ht="8.65" customHeight="1" x14ac:dyDescent="0.25">
      <c r="A23" s="9"/>
      <c r="B23" s="6"/>
      <c r="C23" s="84"/>
      <c r="D23" s="84"/>
      <c r="E23" s="76"/>
      <c r="F23" s="166"/>
      <c r="G23" s="76"/>
      <c r="H23" s="166"/>
      <c r="I23" s="76"/>
      <c r="K23" s="76"/>
      <c r="M23" s="76"/>
    </row>
    <row r="24" spans="1:13" ht="16.5" hidden="1" x14ac:dyDescent="0.25">
      <c r="A24" s="29" t="s">
        <v>141</v>
      </c>
      <c r="B24" s="6"/>
      <c r="C24" s="84"/>
      <c r="D24" s="84"/>
      <c r="E24" s="38">
        <v>0</v>
      </c>
      <c r="F24" s="166"/>
      <c r="G24" s="38">
        <v>0</v>
      </c>
      <c r="H24" s="166"/>
      <c r="I24" s="38">
        <v>0</v>
      </c>
      <c r="J24" s="38"/>
      <c r="K24" s="38"/>
      <c r="L24" s="38"/>
      <c r="M24" s="76">
        <v>0</v>
      </c>
    </row>
    <row r="25" spans="1:13" ht="16.5" x14ac:dyDescent="0.25">
      <c r="A25" s="23" t="s">
        <v>157</v>
      </c>
      <c r="B25" s="6"/>
      <c r="C25" s="84"/>
      <c r="D25" s="84"/>
      <c r="E25" s="38">
        <v>0</v>
      </c>
      <c r="F25" s="166"/>
      <c r="G25" s="38">
        <v>0</v>
      </c>
      <c r="H25" s="166"/>
      <c r="I25" s="38">
        <v>0</v>
      </c>
      <c r="J25" s="38"/>
      <c r="K25" s="38">
        <v>354110</v>
      </c>
      <c r="L25" s="38"/>
      <c r="M25" s="76">
        <v>354110</v>
      </c>
    </row>
    <row r="26" spans="1:13" ht="16.5" x14ac:dyDescent="0.25">
      <c r="A26" s="9" t="s">
        <v>109</v>
      </c>
      <c r="B26" s="6"/>
      <c r="C26" s="84"/>
      <c r="D26" s="84"/>
      <c r="E26" s="168">
        <v>0</v>
      </c>
      <c r="F26" s="166"/>
      <c r="G26" s="168">
        <v>0</v>
      </c>
      <c r="H26" s="166"/>
      <c r="I26" s="168">
        <v>0</v>
      </c>
      <c r="J26" s="38"/>
      <c r="K26" s="168">
        <v>354110</v>
      </c>
      <c r="L26" s="38"/>
      <c r="M26" s="168">
        <v>354110</v>
      </c>
    </row>
    <row r="27" spans="1:13" ht="9.6" customHeight="1" x14ac:dyDescent="0.25">
      <c r="A27" s="9"/>
      <c r="B27" s="6"/>
      <c r="C27" s="84"/>
      <c r="D27" s="84"/>
      <c r="E27" s="76"/>
      <c r="F27" s="166"/>
      <c r="G27" s="76"/>
      <c r="H27" s="166"/>
      <c r="I27" s="76"/>
      <c r="K27" s="76"/>
      <c r="M27" s="76"/>
    </row>
    <row r="28" spans="1:13" ht="17.25" thickBot="1" x14ac:dyDescent="0.3">
      <c r="A28" s="9" t="s">
        <v>148</v>
      </c>
      <c r="B28" s="6"/>
      <c r="C28" s="84"/>
      <c r="D28" s="84"/>
      <c r="E28" s="170">
        <v>6565478</v>
      </c>
      <c r="F28" s="166"/>
      <c r="G28" s="170">
        <v>-1474902</v>
      </c>
      <c r="H28" s="166"/>
      <c r="I28" s="170">
        <v>767</v>
      </c>
      <c r="K28" s="170">
        <v>-2014510</v>
      </c>
      <c r="M28" s="170">
        <v>3076833</v>
      </c>
    </row>
    <row r="29" spans="1:13" ht="7.9" customHeight="1" x14ac:dyDescent="0.25">
      <c r="A29" s="9"/>
      <c r="B29" s="6"/>
      <c r="C29" s="84"/>
      <c r="D29" s="84"/>
      <c r="E29" s="76"/>
      <c r="F29" s="166"/>
      <c r="G29" s="76"/>
      <c r="H29" s="166"/>
      <c r="I29" s="76"/>
      <c r="K29" s="76"/>
      <c r="M29" s="76"/>
    </row>
    <row r="30" spans="1:13" ht="4.9000000000000004" customHeight="1" x14ac:dyDescent="0.25">
      <c r="A30" s="9"/>
      <c r="B30" s="6"/>
      <c r="C30" s="84"/>
      <c r="D30" s="84"/>
      <c r="E30" s="76"/>
      <c r="F30" s="166"/>
      <c r="G30" s="76"/>
      <c r="H30" s="166"/>
      <c r="I30" s="76"/>
      <c r="K30" s="76"/>
      <c r="M30" s="76"/>
    </row>
    <row r="31" spans="1:13" ht="17.100000000000001" customHeight="1" x14ac:dyDescent="0.25">
      <c r="A31" s="71" t="s">
        <v>158</v>
      </c>
      <c r="C31" s="71"/>
      <c r="D31" s="71"/>
      <c r="I31" s="71" t="s">
        <v>158</v>
      </c>
      <c r="K31" s="71"/>
    </row>
    <row r="32" spans="1:13" ht="17.100000000000001" customHeight="1" x14ac:dyDescent="0.25">
      <c r="A32" s="71" t="s">
        <v>159</v>
      </c>
      <c r="C32" s="40"/>
      <c r="D32" s="40"/>
      <c r="I32" s="71" t="s">
        <v>159</v>
      </c>
      <c r="K32" s="71"/>
    </row>
    <row r="33" spans="1:13" ht="7.15" customHeight="1" x14ac:dyDescent="0.25">
      <c r="B33" s="171"/>
    </row>
    <row r="34" spans="1:13" ht="17.100000000000001" customHeight="1" x14ac:dyDescent="0.25">
      <c r="A34" s="2" t="s">
        <v>40</v>
      </c>
      <c r="M34" s="2">
        <v>7</v>
      </c>
    </row>
    <row r="42" spans="1:13" ht="7.9" customHeight="1" x14ac:dyDescent="0.25"/>
    <row r="43" spans="1:13" ht="11.65" customHeight="1" x14ac:dyDescent="0.25"/>
    <row r="45" spans="1:13" ht="1.5" customHeight="1" x14ac:dyDescent="0.25"/>
    <row r="52" ht="14.65" customHeight="1" x14ac:dyDescent="0.25"/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9E51C-DD00-4426-B095-9668ECBBD8AF}">
  <dimension ref="A1:I65"/>
  <sheetViews>
    <sheetView view="pageBreakPreview" topLeftCell="A24" zoomScale="85" zoomScaleNormal="100" zoomScaleSheetLayoutView="85" workbookViewId="0">
      <selection activeCell="E23" sqref="E23"/>
    </sheetView>
  </sheetViews>
  <sheetFormatPr defaultColWidth="9.28515625" defaultRowHeight="17.100000000000001" customHeight="1" x14ac:dyDescent="0.25"/>
  <cols>
    <col min="1" max="1" width="2.42578125" style="2" customWidth="1"/>
    <col min="2" max="2" width="57.7109375" style="2" customWidth="1"/>
    <col min="3" max="3" width="10.42578125" style="2" customWidth="1"/>
    <col min="4" max="4" width="1.28515625" style="2" customWidth="1"/>
    <col min="5" max="5" width="10.42578125" style="2" customWidth="1"/>
    <col min="6" max="6" width="1.28515625" style="2" customWidth="1"/>
    <col min="7" max="7" width="10.42578125" style="2" customWidth="1"/>
    <col min="8" max="8" width="1.28515625" style="2" customWidth="1"/>
    <col min="9" max="9" width="10.42578125" style="2" customWidth="1"/>
    <col min="10" max="16384" width="9.28515625" style="2"/>
  </cols>
  <sheetData>
    <row r="1" spans="1:9" ht="17.100000000000001" customHeight="1" x14ac:dyDescent="0.25">
      <c r="A1" s="1" t="s">
        <v>0</v>
      </c>
      <c r="I1" s="96" t="s">
        <v>79</v>
      </c>
    </row>
    <row r="2" spans="1:9" ht="17.100000000000001" customHeight="1" x14ac:dyDescent="0.25">
      <c r="A2" s="1" t="s">
        <v>160</v>
      </c>
      <c r="H2" s="1"/>
      <c r="I2" s="2" t="s">
        <v>161</v>
      </c>
    </row>
    <row r="3" spans="1:9" ht="17.100000000000001" customHeight="1" x14ac:dyDescent="0.25">
      <c r="A3" s="1" t="s">
        <v>81</v>
      </c>
      <c r="H3" s="1"/>
    </row>
    <row r="4" spans="1:9" ht="17.100000000000001" customHeight="1" x14ac:dyDescent="0.25">
      <c r="A4" s="1"/>
      <c r="H4" s="1"/>
    </row>
    <row r="5" spans="1:9" ht="17.100000000000001" customHeight="1" x14ac:dyDescent="0.25">
      <c r="B5" s="2" t="s">
        <v>162</v>
      </c>
      <c r="E5" s="75"/>
      <c r="F5" s="75"/>
      <c r="G5" s="195" t="s">
        <v>3</v>
      </c>
      <c r="H5" s="195"/>
      <c r="I5" s="195"/>
    </row>
    <row r="6" spans="1:9" ht="17.100000000000001" customHeight="1" x14ac:dyDescent="0.25">
      <c r="B6" s="75"/>
      <c r="C6" s="193" t="s">
        <v>4</v>
      </c>
      <c r="D6" s="193"/>
      <c r="E6" s="193"/>
      <c r="F6" s="7"/>
      <c r="G6" s="201" t="s">
        <v>5</v>
      </c>
      <c r="H6" s="201"/>
      <c r="I6" s="201"/>
    </row>
    <row r="7" spans="1:9" ht="17.100000000000001" customHeight="1" x14ac:dyDescent="0.25">
      <c r="B7" s="75"/>
      <c r="C7" s="102">
        <v>2567</v>
      </c>
      <c r="D7" s="103"/>
      <c r="E7" s="98">
        <v>2566</v>
      </c>
      <c r="F7" s="99"/>
      <c r="G7" s="102">
        <v>2567</v>
      </c>
      <c r="H7" s="103"/>
      <c r="I7" s="98">
        <v>2566</v>
      </c>
    </row>
    <row r="8" spans="1:9" ht="16.350000000000001" customHeight="1" x14ac:dyDescent="0.25">
      <c r="A8" s="1" t="s">
        <v>163</v>
      </c>
      <c r="H8" s="9"/>
      <c r="I8" s="9"/>
    </row>
    <row r="9" spans="1:9" ht="16.350000000000001" customHeight="1" x14ac:dyDescent="0.25">
      <c r="A9" s="2" t="s">
        <v>164</v>
      </c>
      <c r="B9" s="75"/>
      <c r="C9" s="172">
        <v>191207</v>
      </c>
      <c r="D9" s="75"/>
      <c r="E9" s="172">
        <v>-516</v>
      </c>
      <c r="F9" s="172"/>
      <c r="G9" s="172">
        <v>354110</v>
      </c>
      <c r="H9" s="172"/>
      <c r="I9" s="172">
        <v>19560</v>
      </c>
    </row>
    <row r="10" spans="1:9" ht="16.350000000000001" customHeight="1" x14ac:dyDescent="0.25">
      <c r="A10" s="1" t="s">
        <v>165</v>
      </c>
      <c r="B10" s="9"/>
      <c r="C10" s="173"/>
      <c r="D10" s="9"/>
      <c r="E10" s="173"/>
      <c r="F10" s="173"/>
      <c r="G10" s="172"/>
      <c r="H10" s="172"/>
      <c r="I10" s="173"/>
    </row>
    <row r="11" spans="1:9" ht="16.350000000000001" customHeight="1" x14ac:dyDescent="0.25">
      <c r="A11" s="1" t="s">
        <v>166</v>
      </c>
      <c r="C11" s="174"/>
      <c r="E11" s="174"/>
      <c r="F11" s="174"/>
      <c r="G11" s="172"/>
      <c r="H11" s="172"/>
      <c r="I11" s="174"/>
    </row>
    <row r="12" spans="1:9" ht="16.350000000000001" customHeight="1" x14ac:dyDescent="0.25">
      <c r="B12" s="75" t="s">
        <v>167</v>
      </c>
      <c r="C12" s="175">
        <v>32836</v>
      </c>
      <c r="D12" s="75"/>
      <c r="E12" s="172">
        <v>47824</v>
      </c>
      <c r="F12" s="172"/>
      <c r="G12" s="172">
        <v>2729</v>
      </c>
      <c r="H12" s="172"/>
      <c r="I12" s="172">
        <v>4058</v>
      </c>
    </row>
    <row r="13" spans="1:9" ht="16.350000000000001" customHeight="1" x14ac:dyDescent="0.25">
      <c r="B13" s="75" t="s">
        <v>168</v>
      </c>
      <c r="C13" s="172">
        <v>0</v>
      </c>
      <c r="D13" s="75"/>
      <c r="E13" s="172">
        <v>0</v>
      </c>
      <c r="F13" s="172"/>
      <c r="G13" s="172">
        <v>266</v>
      </c>
      <c r="H13" s="172"/>
      <c r="I13" s="172">
        <v>0</v>
      </c>
    </row>
    <row r="14" spans="1:9" ht="33" x14ac:dyDescent="0.35">
      <c r="B14" s="75" t="s">
        <v>169</v>
      </c>
      <c r="C14" s="176">
        <v>0</v>
      </c>
      <c r="D14" s="177"/>
      <c r="E14" s="176">
        <v>0</v>
      </c>
      <c r="F14" s="176"/>
      <c r="G14" s="176">
        <v>-253761</v>
      </c>
      <c r="H14" s="176"/>
      <c r="I14" s="176">
        <v>0</v>
      </c>
    </row>
    <row r="15" spans="1:9" ht="16.350000000000001" hidden="1" customHeight="1" x14ac:dyDescent="0.25">
      <c r="B15" s="75" t="s">
        <v>170</v>
      </c>
      <c r="C15" s="172"/>
      <c r="D15" s="75"/>
      <c r="E15" s="172"/>
      <c r="F15" s="172"/>
      <c r="G15" s="172"/>
      <c r="H15" s="172"/>
      <c r="I15" s="172"/>
    </row>
    <row r="16" spans="1:9" ht="16.350000000000001" hidden="1" customHeight="1" x14ac:dyDescent="0.25">
      <c r="B16" s="75" t="s">
        <v>171</v>
      </c>
      <c r="C16" s="172">
        <v>0</v>
      </c>
      <c r="D16" s="75"/>
      <c r="E16" s="172">
        <v>0</v>
      </c>
      <c r="F16" s="172"/>
      <c r="G16" s="172">
        <v>0</v>
      </c>
      <c r="H16" s="172"/>
      <c r="I16" s="172"/>
    </row>
    <row r="17" spans="1:9" ht="16.350000000000001" hidden="1" customHeight="1" x14ac:dyDescent="0.25">
      <c r="B17" s="75" t="s">
        <v>172</v>
      </c>
      <c r="C17" s="172">
        <v>0</v>
      </c>
      <c r="D17" s="75"/>
      <c r="E17" s="172">
        <v>0</v>
      </c>
      <c r="F17" s="172"/>
      <c r="G17" s="172">
        <v>0</v>
      </c>
      <c r="H17" s="172"/>
      <c r="I17" s="172">
        <v>0</v>
      </c>
    </row>
    <row r="18" spans="1:9" ht="16.350000000000001" hidden="1" customHeight="1" x14ac:dyDescent="0.25">
      <c r="B18" s="75" t="s">
        <v>173</v>
      </c>
      <c r="C18" s="172">
        <v>0</v>
      </c>
      <c r="D18" s="75"/>
      <c r="E18" s="172">
        <v>0</v>
      </c>
      <c r="F18" s="172"/>
      <c r="G18" s="172">
        <v>0</v>
      </c>
      <c r="H18" s="172"/>
      <c r="I18" s="172">
        <v>0</v>
      </c>
    </row>
    <row r="19" spans="1:9" ht="16.350000000000001" hidden="1" customHeight="1" x14ac:dyDescent="0.25">
      <c r="B19" s="75" t="s">
        <v>174</v>
      </c>
      <c r="C19" s="172">
        <v>0</v>
      </c>
      <c r="D19" s="75"/>
      <c r="E19" s="172">
        <v>0</v>
      </c>
      <c r="F19" s="172"/>
      <c r="G19" s="172">
        <v>0</v>
      </c>
      <c r="H19" s="172"/>
      <c r="I19" s="172">
        <v>0</v>
      </c>
    </row>
    <row r="20" spans="1:9" ht="16.350000000000001" hidden="1" customHeight="1" x14ac:dyDescent="0.25">
      <c r="B20" s="75" t="s">
        <v>175</v>
      </c>
      <c r="C20" s="172">
        <v>0</v>
      </c>
      <c r="D20" s="75"/>
      <c r="E20" s="172">
        <v>0</v>
      </c>
      <c r="F20" s="172"/>
      <c r="G20" s="172">
        <v>0</v>
      </c>
      <c r="H20" s="172"/>
      <c r="I20" s="172">
        <v>0</v>
      </c>
    </row>
    <row r="21" spans="1:9" ht="16.350000000000001" customHeight="1" x14ac:dyDescent="0.25">
      <c r="B21" s="75" t="s">
        <v>176</v>
      </c>
      <c r="C21" s="175">
        <v>241</v>
      </c>
      <c r="D21" s="75"/>
      <c r="E21" s="172">
        <v>204</v>
      </c>
      <c r="F21" s="172"/>
      <c r="G21" s="172">
        <v>241</v>
      </c>
      <c r="H21" s="172"/>
      <c r="I21" s="172">
        <v>204</v>
      </c>
    </row>
    <row r="22" spans="1:9" ht="16.350000000000001" customHeight="1" x14ac:dyDescent="0.25">
      <c r="B22" s="75" t="s">
        <v>177</v>
      </c>
      <c r="C22" s="172">
        <v>0</v>
      </c>
      <c r="D22" s="75"/>
      <c r="E22" s="172">
        <v>-843</v>
      </c>
      <c r="F22" s="172"/>
      <c r="G22" s="172">
        <v>0</v>
      </c>
      <c r="H22" s="172"/>
      <c r="I22" s="172">
        <v>-843</v>
      </c>
    </row>
    <row r="23" spans="1:9" ht="16.350000000000001" customHeight="1" x14ac:dyDescent="0.25">
      <c r="B23" s="75" t="s">
        <v>178</v>
      </c>
      <c r="C23" s="172">
        <v>0</v>
      </c>
      <c r="D23" s="75"/>
      <c r="E23" s="172">
        <v>645</v>
      </c>
      <c r="F23" s="172"/>
      <c r="G23" s="172">
        <v>0</v>
      </c>
      <c r="H23" s="172"/>
      <c r="I23" s="172">
        <v>0</v>
      </c>
    </row>
    <row r="24" spans="1:9" ht="16.350000000000001" customHeight="1" x14ac:dyDescent="0.25">
      <c r="B24" s="75" t="s">
        <v>94</v>
      </c>
      <c r="C24" s="175">
        <v>-21384</v>
      </c>
      <c r="D24" s="75"/>
      <c r="E24" s="172">
        <v>0</v>
      </c>
      <c r="F24" s="172"/>
      <c r="G24" s="172">
        <v>0</v>
      </c>
      <c r="H24" s="172"/>
      <c r="I24" s="172">
        <v>0</v>
      </c>
    </row>
    <row r="25" spans="1:9" ht="16.350000000000001" customHeight="1" x14ac:dyDescent="0.25">
      <c r="B25" s="75" t="s">
        <v>179</v>
      </c>
      <c r="C25" s="175">
        <v>6146</v>
      </c>
      <c r="D25" s="75"/>
      <c r="E25" s="172">
        <v>-11526</v>
      </c>
      <c r="F25" s="172"/>
      <c r="G25" s="172">
        <v>1048</v>
      </c>
      <c r="H25" s="172"/>
      <c r="I25" s="172">
        <v>-9646</v>
      </c>
    </row>
    <row r="26" spans="1:9" ht="16.350000000000001" customHeight="1" x14ac:dyDescent="0.25">
      <c r="B26" s="75" t="s">
        <v>180</v>
      </c>
      <c r="C26" s="175">
        <v>-156461</v>
      </c>
      <c r="D26" s="75"/>
      <c r="E26" s="172">
        <v>0</v>
      </c>
      <c r="F26" s="172"/>
      <c r="G26" s="172">
        <v>0</v>
      </c>
      <c r="H26" s="172"/>
      <c r="I26" s="172">
        <v>0</v>
      </c>
    </row>
    <row r="27" spans="1:9" ht="16.350000000000001" customHeight="1" x14ac:dyDescent="0.25">
      <c r="B27" s="75" t="s">
        <v>181</v>
      </c>
      <c r="C27" s="175">
        <v>552</v>
      </c>
      <c r="D27" s="75"/>
      <c r="E27" s="172">
        <v>208</v>
      </c>
      <c r="F27" s="172"/>
      <c r="G27" s="172">
        <v>0</v>
      </c>
      <c r="H27" s="172"/>
      <c r="I27" s="172">
        <v>0</v>
      </c>
    </row>
    <row r="28" spans="1:9" ht="16.350000000000001" customHeight="1" x14ac:dyDescent="0.25">
      <c r="B28" s="75" t="s">
        <v>99</v>
      </c>
      <c r="C28" s="175">
        <v>1525</v>
      </c>
      <c r="D28" s="75"/>
      <c r="E28" s="172">
        <v>2351</v>
      </c>
      <c r="F28" s="172"/>
      <c r="G28" s="172">
        <v>0</v>
      </c>
      <c r="H28" s="172"/>
      <c r="I28" s="172">
        <v>0</v>
      </c>
    </row>
    <row r="29" spans="1:9" ht="16.350000000000001" customHeight="1" x14ac:dyDescent="0.25">
      <c r="B29" s="75" t="s">
        <v>92</v>
      </c>
      <c r="C29" s="175">
        <v>0</v>
      </c>
      <c r="D29" s="75"/>
      <c r="E29" s="172">
        <v>0</v>
      </c>
      <c r="F29" s="172"/>
      <c r="G29" s="172">
        <v>-80053</v>
      </c>
      <c r="H29" s="172"/>
      <c r="I29" s="172">
        <v>0</v>
      </c>
    </row>
    <row r="30" spans="1:9" ht="16.350000000000001" customHeight="1" x14ac:dyDescent="0.25">
      <c r="B30" s="75" t="s">
        <v>182</v>
      </c>
      <c r="C30" s="175">
        <v>-14966</v>
      </c>
      <c r="D30" s="75"/>
      <c r="E30" s="172">
        <v>-14275</v>
      </c>
      <c r="F30" s="172"/>
      <c r="G30" s="172">
        <v>-15162</v>
      </c>
      <c r="H30" s="172"/>
      <c r="I30" s="172">
        <v>-24300</v>
      </c>
    </row>
    <row r="31" spans="1:9" ht="16.350000000000001" customHeight="1" x14ac:dyDescent="0.25">
      <c r="B31" s="75" t="s">
        <v>183</v>
      </c>
      <c r="C31" s="178">
        <v>57858</v>
      </c>
      <c r="D31" s="75"/>
      <c r="E31" s="178">
        <v>26903</v>
      </c>
      <c r="F31" s="175"/>
      <c r="G31" s="178">
        <v>240</v>
      </c>
      <c r="H31" s="175"/>
      <c r="I31" s="178">
        <v>301</v>
      </c>
    </row>
    <row r="32" spans="1:9" ht="16.350000000000001" customHeight="1" x14ac:dyDescent="0.25">
      <c r="A32" s="1" t="s">
        <v>184</v>
      </c>
      <c r="G32" s="23"/>
    </row>
    <row r="33" spans="1:9" ht="16.350000000000001" customHeight="1" x14ac:dyDescent="0.25">
      <c r="A33" s="1" t="s">
        <v>185</v>
      </c>
      <c r="C33" s="76">
        <v>97554</v>
      </c>
      <c r="E33" s="76">
        <v>50975</v>
      </c>
      <c r="G33" s="76">
        <v>9658</v>
      </c>
      <c r="I33" s="76">
        <v>-10666</v>
      </c>
    </row>
    <row r="34" spans="1:9" ht="16.350000000000001" customHeight="1" x14ac:dyDescent="0.25">
      <c r="A34" s="1" t="s">
        <v>186</v>
      </c>
      <c r="C34" s="172"/>
      <c r="E34" s="172"/>
      <c r="F34" s="172"/>
      <c r="G34" s="172"/>
      <c r="H34" s="172"/>
      <c r="I34" s="172"/>
    </row>
    <row r="35" spans="1:9" ht="16.350000000000001" customHeight="1" x14ac:dyDescent="0.25">
      <c r="B35" s="75" t="s">
        <v>187</v>
      </c>
      <c r="C35" s="175">
        <v>-46982</v>
      </c>
      <c r="D35" s="172"/>
      <c r="E35" s="172">
        <v>50558</v>
      </c>
      <c r="F35" s="172"/>
      <c r="G35" s="172">
        <v>5984</v>
      </c>
      <c r="H35" s="172"/>
      <c r="I35" s="172">
        <v>-9371</v>
      </c>
    </row>
    <row r="36" spans="1:9" ht="16.350000000000001" customHeight="1" x14ac:dyDescent="0.25">
      <c r="B36" s="75" t="s">
        <v>21</v>
      </c>
      <c r="C36" s="175">
        <v>432</v>
      </c>
      <c r="D36" s="172"/>
      <c r="E36" s="172">
        <v>-417</v>
      </c>
      <c r="F36" s="172"/>
      <c r="G36" s="172">
        <v>61</v>
      </c>
      <c r="H36" s="172"/>
      <c r="I36" s="172">
        <v>-764</v>
      </c>
    </row>
    <row r="37" spans="1:9" ht="16.350000000000001" customHeight="1" x14ac:dyDescent="0.25">
      <c r="B37" s="2" t="s">
        <v>188</v>
      </c>
      <c r="C37" s="175">
        <v>-1837</v>
      </c>
      <c r="D37" s="172"/>
      <c r="E37" s="172">
        <v>-40445</v>
      </c>
      <c r="F37" s="172"/>
      <c r="G37" s="172">
        <v>0</v>
      </c>
      <c r="H37" s="172"/>
      <c r="I37" s="172">
        <v>0</v>
      </c>
    </row>
    <row r="38" spans="1:9" ht="16.5" x14ac:dyDescent="0.25">
      <c r="B38" s="75" t="s">
        <v>35</v>
      </c>
      <c r="C38" s="175">
        <v>-230</v>
      </c>
      <c r="D38" s="172"/>
      <c r="E38" s="172">
        <v>52</v>
      </c>
      <c r="F38" s="172"/>
      <c r="G38" s="172">
        <v>0</v>
      </c>
      <c r="H38" s="172"/>
      <c r="I38" s="172">
        <v>0</v>
      </c>
    </row>
    <row r="39" spans="1:9" ht="16.149999999999999" customHeight="1" x14ac:dyDescent="0.25">
      <c r="A39" s="1" t="s">
        <v>189</v>
      </c>
      <c r="C39" s="175"/>
      <c r="D39" s="172"/>
      <c r="E39" s="172"/>
      <c r="F39" s="172"/>
      <c r="G39" s="172"/>
      <c r="H39" s="172"/>
      <c r="I39" s="172"/>
    </row>
    <row r="40" spans="1:9" ht="16.149999999999999" customHeight="1" x14ac:dyDescent="0.25">
      <c r="A40" s="1"/>
      <c r="B40" s="2" t="s">
        <v>49</v>
      </c>
      <c r="C40" s="175">
        <v>11896</v>
      </c>
      <c r="D40" s="172"/>
      <c r="E40" s="172">
        <v>-47194</v>
      </c>
      <c r="F40" s="172"/>
      <c r="G40" s="172">
        <v>-2777</v>
      </c>
      <c r="H40" s="172"/>
      <c r="I40" s="172">
        <v>-149</v>
      </c>
    </row>
    <row r="41" spans="1:9" ht="16.5" x14ac:dyDescent="0.25">
      <c r="A41" s="1"/>
      <c r="B41" s="2" t="s">
        <v>190</v>
      </c>
      <c r="C41" s="175">
        <v>-604</v>
      </c>
      <c r="D41" s="172"/>
      <c r="E41" s="172">
        <v>-296</v>
      </c>
      <c r="F41" s="172"/>
      <c r="G41" s="172">
        <v>0</v>
      </c>
      <c r="H41" s="172"/>
      <c r="I41" s="172">
        <v>0</v>
      </c>
    </row>
    <row r="42" spans="1:9" ht="16.5" x14ac:dyDescent="0.25">
      <c r="A42" s="1"/>
      <c r="B42" s="179" t="s">
        <v>54</v>
      </c>
      <c r="C42" s="175">
        <v>-1065</v>
      </c>
      <c r="D42" s="172"/>
      <c r="E42" s="172">
        <v>275</v>
      </c>
      <c r="F42" s="172"/>
      <c r="G42" s="172">
        <v>388</v>
      </c>
      <c r="H42" s="172"/>
      <c r="I42" s="172">
        <v>132</v>
      </c>
    </row>
    <row r="43" spans="1:9" ht="15" customHeight="1" x14ac:dyDescent="0.25">
      <c r="B43" s="2" t="s">
        <v>62</v>
      </c>
      <c r="C43" s="178">
        <v>0</v>
      </c>
      <c r="D43" s="172"/>
      <c r="E43" s="178">
        <v>-1920</v>
      </c>
      <c r="F43" s="172"/>
      <c r="G43" s="178">
        <v>0</v>
      </c>
      <c r="H43" s="172"/>
      <c r="I43" s="178">
        <v>-1920</v>
      </c>
    </row>
    <row r="44" spans="1:9" ht="16.5" x14ac:dyDescent="0.25">
      <c r="A44" s="1" t="s">
        <v>191</v>
      </c>
      <c r="C44" s="178">
        <v>59164</v>
      </c>
      <c r="D44" s="172"/>
      <c r="E44" s="178">
        <v>11588</v>
      </c>
      <c r="F44" s="172"/>
      <c r="G44" s="178">
        <v>13314</v>
      </c>
      <c r="H44" s="172"/>
      <c r="I44" s="178">
        <v>-22738</v>
      </c>
    </row>
    <row r="45" spans="1:9" ht="10.9" customHeight="1" x14ac:dyDescent="0.25">
      <c r="B45" s="180"/>
      <c r="C45" s="175"/>
      <c r="E45" s="172"/>
      <c r="F45" s="172"/>
      <c r="G45" s="172"/>
      <c r="H45" s="172"/>
      <c r="I45" s="172"/>
    </row>
    <row r="46" spans="1:9" ht="10.9" customHeight="1" x14ac:dyDescent="0.25">
      <c r="B46" s="180"/>
      <c r="C46" s="175"/>
      <c r="E46" s="172"/>
      <c r="F46" s="172"/>
      <c r="G46" s="172"/>
      <c r="H46" s="172"/>
      <c r="I46" s="172"/>
    </row>
    <row r="47" spans="1:9" ht="10.9" customHeight="1" x14ac:dyDescent="0.25">
      <c r="B47" s="180"/>
      <c r="C47" s="175"/>
      <c r="E47" s="172"/>
      <c r="F47" s="172"/>
      <c r="G47" s="172"/>
      <c r="H47" s="172"/>
      <c r="I47" s="172"/>
    </row>
    <row r="48" spans="1:9" ht="10.9" customHeight="1" x14ac:dyDescent="0.25">
      <c r="B48" s="180"/>
      <c r="C48" s="175"/>
      <c r="E48" s="172"/>
      <c r="F48" s="172"/>
      <c r="G48" s="172"/>
      <c r="H48" s="172"/>
      <c r="I48" s="172"/>
    </row>
    <row r="49" spans="1:9" ht="10.9" customHeight="1" x14ac:dyDescent="0.25">
      <c r="B49" s="180"/>
      <c r="C49" s="175"/>
      <c r="E49" s="172"/>
      <c r="F49" s="172"/>
      <c r="G49" s="172"/>
      <c r="H49" s="172"/>
      <c r="I49" s="172"/>
    </row>
    <row r="50" spans="1:9" ht="10.9" customHeight="1" x14ac:dyDescent="0.25">
      <c r="B50" s="180"/>
      <c r="C50" s="175"/>
      <c r="E50" s="172"/>
      <c r="F50" s="172"/>
      <c r="G50" s="172"/>
      <c r="H50" s="172"/>
      <c r="I50" s="172"/>
    </row>
    <row r="51" spans="1:9" ht="10.9" customHeight="1" x14ac:dyDescent="0.25">
      <c r="B51" s="180"/>
      <c r="C51" s="175"/>
      <c r="E51" s="172"/>
      <c r="F51" s="172"/>
      <c r="G51" s="172"/>
      <c r="H51" s="172"/>
      <c r="I51" s="172"/>
    </row>
    <row r="52" spans="1:9" ht="10.9" customHeight="1" x14ac:dyDescent="0.25">
      <c r="B52" s="180"/>
      <c r="C52" s="175"/>
      <c r="E52" s="172"/>
      <c r="F52" s="172"/>
      <c r="G52" s="172"/>
      <c r="H52" s="172"/>
      <c r="I52" s="172"/>
    </row>
    <row r="53" spans="1:9" ht="10.9" customHeight="1" x14ac:dyDescent="0.25">
      <c r="B53" s="180"/>
      <c r="C53" s="175"/>
      <c r="E53" s="172"/>
      <c r="F53" s="172"/>
      <c r="G53" s="172"/>
      <c r="H53" s="172"/>
      <c r="I53" s="172"/>
    </row>
    <row r="54" spans="1:9" ht="10.9" customHeight="1" x14ac:dyDescent="0.25">
      <c r="B54" s="180"/>
      <c r="C54" s="175"/>
      <c r="E54" s="172"/>
      <c r="F54" s="172"/>
      <c r="G54" s="172"/>
      <c r="H54" s="172"/>
      <c r="I54" s="172"/>
    </row>
    <row r="55" spans="1:9" ht="4.9000000000000004" customHeight="1" x14ac:dyDescent="0.25">
      <c r="B55" s="180"/>
      <c r="C55" s="175"/>
      <c r="E55" s="172"/>
      <c r="F55" s="172"/>
      <c r="G55" s="172"/>
      <c r="H55" s="172"/>
      <c r="I55" s="172"/>
    </row>
    <row r="56" spans="1:9" ht="15.4" customHeight="1" x14ac:dyDescent="0.25">
      <c r="B56" s="180"/>
      <c r="C56" s="175"/>
      <c r="E56" s="172"/>
      <c r="F56" s="172"/>
      <c r="G56" s="172"/>
      <c r="H56" s="172"/>
      <c r="I56" s="172"/>
    </row>
    <row r="57" spans="1:9" ht="16.350000000000001" customHeight="1" x14ac:dyDescent="0.25">
      <c r="A57" s="1"/>
      <c r="C57" s="175"/>
      <c r="E57" s="172"/>
      <c r="F57" s="172"/>
      <c r="G57" s="181"/>
      <c r="H57" s="172"/>
      <c r="I57" s="172"/>
    </row>
    <row r="58" spans="1:9" ht="16.5" x14ac:dyDescent="0.25">
      <c r="A58" s="71" t="s">
        <v>110</v>
      </c>
      <c r="B58" s="71"/>
      <c r="C58" s="71"/>
      <c r="E58" s="71" t="s">
        <v>110</v>
      </c>
      <c r="H58" s="182"/>
      <c r="I58" s="182"/>
    </row>
    <row r="59" spans="1:9" ht="17.100000000000001" customHeight="1" x14ac:dyDescent="0.25">
      <c r="A59" s="71" t="s">
        <v>192</v>
      </c>
      <c r="B59" s="40"/>
      <c r="C59" s="40"/>
      <c r="E59" s="71" t="s">
        <v>193</v>
      </c>
      <c r="H59" s="182"/>
      <c r="I59" s="182"/>
    </row>
    <row r="60" spans="1:9" ht="18" customHeight="1" x14ac:dyDescent="0.25">
      <c r="A60" s="1"/>
      <c r="C60" s="172"/>
      <c r="E60" s="172"/>
      <c r="F60" s="172"/>
      <c r="G60" s="172"/>
      <c r="H60" s="172"/>
      <c r="I60" s="172"/>
    </row>
    <row r="61" spans="1:9" ht="17.100000000000001" customHeight="1" x14ac:dyDescent="0.25">
      <c r="A61" s="2" t="s">
        <v>40</v>
      </c>
      <c r="I61" s="2">
        <v>8</v>
      </c>
    </row>
    <row r="65" ht="14.65" customHeight="1" x14ac:dyDescent="0.25"/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44DA5-DFF2-475B-B8DF-467D7239A52B}">
  <dimension ref="A1:L65"/>
  <sheetViews>
    <sheetView view="pageBreakPreview" topLeftCell="A30" zoomScaleNormal="100" zoomScaleSheetLayoutView="100" workbookViewId="0">
      <selection activeCell="I35" sqref="I35:I36"/>
    </sheetView>
  </sheetViews>
  <sheetFormatPr defaultColWidth="9.28515625" defaultRowHeight="17.100000000000001" customHeight="1" x14ac:dyDescent="0.25"/>
  <cols>
    <col min="1" max="1" width="2.42578125" style="2" customWidth="1"/>
    <col min="2" max="2" width="57.7109375" style="2" customWidth="1"/>
    <col min="3" max="3" width="10.42578125" style="2" customWidth="1"/>
    <col min="4" max="4" width="1.28515625" style="2" customWidth="1"/>
    <col min="5" max="5" width="10.42578125" style="2" customWidth="1"/>
    <col min="6" max="6" width="1.28515625" style="2" customWidth="1"/>
    <col min="7" max="7" width="10.42578125" style="2" customWidth="1"/>
    <col min="8" max="8" width="1.28515625" style="2" customWidth="1"/>
    <col min="9" max="9" width="10.42578125" style="2" customWidth="1"/>
    <col min="10" max="16384" width="9.28515625" style="2"/>
  </cols>
  <sheetData>
    <row r="1" spans="1:9" ht="17.100000000000001" customHeight="1" x14ac:dyDescent="0.25">
      <c r="A1" s="1" t="s">
        <v>0</v>
      </c>
      <c r="I1" s="96" t="s">
        <v>79</v>
      </c>
    </row>
    <row r="2" spans="1:9" ht="17.100000000000001" customHeight="1" x14ac:dyDescent="0.25">
      <c r="A2" s="1" t="s">
        <v>194</v>
      </c>
      <c r="H2" s="1"/>
      <c r="I2" s="2" t="s">
        <v>161</v>
      </c>
    </row>
    <row r="3" spans="1:9" ht="17.100000000000001" customHeight="1" x14ac:dyDescent="0.25">
      <c r="A3" s="1" t="s">
        <v>81</v>
      </c>
      <c r="H3" s="1"/>
    </row>
    <row r="4" spans="1:9" ht="17.100000000000001" customHeight="1" x14ac:dyDescent="0.25">
      <c r="A4" s="1"/>
      <c r="H4" s="1"/>
    </row>
    <row r="5" spans="1:9" ht="17.100000000000001" customHeight="1" x14ac:dyDescent="0.25">
      <c r="E5" s="75"/>
      <c r="F5" s="75"/>
      <c r="G5" s="195" t="s">
        <v>3</v>
      </c>
      <c r="H5" s="195"/>
      <c r="I5" s="195"/>
    </row>
    <row r="6" spans="1:9" ht="16.5" customHeight="1" x14ac:dyDescent="0.25">
      <c r="B6" s="75"/>
      <c r="C6" s="193" t="s">
        <v>4</v>
      </c>
      <c r="D6" s="193"/>
      <c r="E6" s="193"/>
      <c r="F6" s="7"/>
      <c r="G6" s="201" t="s">
        <v>5</v>
      </c>
      <c r="H6" s="201"/>
      <c r="I6" s="201"/>
    </row>
    <row r="7" spans="1:9" ht="17.100000000000001" customHeight="1" x14ac:dyDescent="0.25">
      <c r="B7" s="75"/>
      <c r="C7" s="102">
        <v>2567</v>
      </c>
      <c r="D7" s="103"/>
      <c r="E7" s="98">
        <v>2566</v>
      </c>
      <c r="F7" s="99"/>
      <c r="G7" s="102">
        <v>2567</v>
      </c>
      <c r="H7" s="103"/>
      <c r="I7" s="98">
        <v>2566</v>
      </c>
    </row>
    <row r="8" spans="1:9" ht="15" customHeight="1" x14ac:dyDescent="0.25">
      <c r="B8" s="75"/>
      <c r="C8" s="7"/>
      <c r="D8" s="7"/>
      <c r="E8" s="7"/>
      <c r="F8" s="7"/>
      <c r="G8" s="7"/>
      <c r="H8" s="7"/>
      <c r="I8" s="7"/>
    </row>
    <row r="9" spans="1:9" ht="17.100000000000001" customHeight="1" x14ac:dyDescent="0.25">
      <c r="A9" s="1" t="s">
        <v>191</v>
      </c>
      <c r="C9" s="183">
        <v>59164</v>
      </c>
      <c r="D9" s="183">
        <v>0</v>
      </c>
      <c r="E9" s="183">
        <v>11588</v>
      </c>
      <c r="F9" s="183">
        <v>0</v>
      </c>
      <c r="G9" s="183">
        <v>13314</v>
      </c>
      <c r="H9" s="183">
        <v>0</v>
      </c>
      <c r="I9" s="183">
        <v>-22738</v>
      </c>
    </row>
    <row r="10" spans="1:9" ht="17.100000000000001" customHeight="1" x14ac:dyDescent="0.25">
      <c r="B10" s="2" t="s">
        <v>195</v>
      </c>
      <c r="C10" s="181">
        <v>17932</v>
      </c>
      <c r="D10" s="75"/>
      <c r="E10" s="181">
        <v>2569</v>
      </c>
      <c r="F10" s="181"/>
      <c r="G10" s="181">
        <v>4419</v>
      </c>
      <c r="H10" s="181"/>
      <c r="I10" s="181">
        <v>314</v>
      </c>
    </row>
    <row r="11" spans="1:9" ht="17.100000000000001" customHeight="1" x14ac:dyDescent="0.25">
      <c r="B11" s="2" t="s">
        <v>196</v>
      </c>
      <c r="C11" s="181">
        <v>-42419</v>
      </c>
      <c r="D11" s="75"/>
      <c r="E11" s="181">
        <v>-17259</v>
      </c>
      <c r="F11" s="181"/>
      <c r="G11" s="181">
        <v>-106</v>
      </c>
      <c r="H11" s="181"/>
      <c r="I11" s="181">
        <v>-95</v>
      </c>
    </row>
    <row r="12" spans="1:9" ht="17.100000000000001" customHeight="1" x14ac:dyDescent="0.25">
      <c r="B12" s="2" t="s">
        <v>197</v>
      </c>
      <c r="C12" s="184">
        <v>-7390</v>
      </c>
      <c r="D12" s="75"/>
      <c r="E12" s="181">
        <v>0</v>
      </c>
      <c r="F12" s="181"/>
      <c r="G12" s="181">
        <v>0</v>
      </c>
      <c r="H12" s="181"/>
      <c r="I12" s="181">
        <v>0</v>
      </c>
    </row>
    <row r="13" spans="1:9" ht="17.100000000000001" customHeight="1" x14ac:dyDescent="0.25">
      <c r="A13" s="1" t="s">
        <v>198</v>
      </c>
      <c r="B13" s="75"/>
      <c r="C13" s="185">
        <v>27287</v>
      </c>
      <c r="D13" s="75"/>
      <c r="E13" s="185">
        <v>-3102</v>
      </c>
      <c r="F13" s="181"/>
      <c r="G13" s="185">
        <v>17627</v>
      </c>
      <c r="H13" s="181"/>
      <c r="I13" s="185">
        <v>-22519</v>
      </c>
    </row>
    <row r="14" spans="1:9" ht="17.100000000000001" customHeight="1" x14ac:dyDescent="0.25">
      <c r="B14" s="75"/>
      <c r="C14" s="181"/>
      <c r="D14" s="75"/>
      <c r="E14" s="181"/>
      <c r="F14" s="181"/>
      <c r="G14" s="181"/>
      <c r="H14" s="181"/>
      <c r="I14" s="181"/>
    </row>
    <row r="15" spans="1:9" ht="17.100000000000001" customHeight="1" x14ac:dyDescent="0.25">
      <c r="A15" s="1" t="s">
        <v>199</v>
      </c>
      <c r="B15" s="75"/>
      <c r="C15" s="181"/>
      <c r="D15" s="75"/>
      <c r="E15" s="181"/>
      <c r="F15" s="181"/>
      <c r="G15" s="181"/>
      <c r="H15" s="181"/>
      <c r="I15" s="181"/>
    </row>
    <row r="16" spans="1:9" ht="17.100000000000001" customHeight="1" x14ac:dyDescent="0.25">
      <c r="A16" s="1"/>
      <c r="B16" s="2" t="s">
        <v>200</v>
      </c>
      <c r="C16" s="181">
        <v>340886</v>
      </c>
      <c r="E16" s="76">
        <v>7195</v>
      </c>
      <c r="G16" s="181">
        <v>350136</v>
      </c>
      <c r="I16" s="181">
        <v>0</v>
      </c>
    </row>
    <row r="17" spans="1:9" ht="16.5" x14ac:dyDescent="0.25">
      <c r="A17" s="1"/>
      <c r="B17" s="2" t="s">
        <v>201</v>
      </c>
      <c r="C17" s="186">
        <v>0</v>
      </c>
      <c r="E17" s="186">
        <v>0</v>
      </c>
      <c r="F17" s="181"/>
      <c r="G17" s="181">
        <v>0</v>
      </c>
      <c r="H17" s="181"/>
      <c r="I17" s="181">
        <v>-1980</v>
      </c>
    </row>
    <row r="18" spans="1:9" ht="17.100000000000001" customHeight="1" x14ac:dyDescent="0.25">
      <c r="B18" s="75" t="s">
        <v>202</v>
      </c>
      <c r="C18" s="186">
        <v>0</v>
      </c>
      <c r="D18" s="75"/>
      <c r="E18" s="181">
        <v>-1955</v>
      </c>
      <c r="F18" s="181"/>
      <c r="G18" s="181">
        <v>0</v>
      </c>
      <c r="H18" s="181"/>
      <c r="I18" s="181"/>
    </row>
    <row r="19" spans="1:9" ht="17.100000000000001" customHeight="1" x14ac:dyDescent="0.25">
      <c r="B19" s="75" t="s">
        <v>203</v>
      </c>
      <c r="C19" s="181">
        <v>-1700</v>
      </c>
      <c r="D19" s="75"/>
      <c r="E19" s="181">
        <v>-2699</v>
      </c>
      <c r="F19" s="181"/>
      <c r="G19" s="181">
        <v>-9</v>
      </c>
      <c r="H19" s="181"/>
      <c r="I19" s="181">
        <v>-2326</v>
      </c>
    </row>
    <row r="20" spans="1:9" ht="17.100000000000001" customHeight="1" x14ac:dyDescent="0.25">
      <c r="B20" s="75" t="s">
        <v>204</v>
      </c>
      <c r="C20" s="186">
        <v>0</v>
      </c>
      <c r="D20" s="75"/>
      <c r="E20" s="181">
        <v>843</v>
      </c>
      <c r="F20" s="181"/>
      <c r="G20" s="181">
        <v>0</v>
      </c>
      <c r="H20" s="181"/>
      <c r="I20" s="181">
        <v>843</v>
      </c>
    </row>
    <row r="21" spans="1:9" ht="17.100000000000001" customHeight="1" x14ac:dyDescent="0.25">
      <c r="B21" s="75" t="s">
        <v>205</v>
      </c>
      <c r="C21" s="186">
        <v>0</v>
      </c>
      <c r="D21" s="75"/>
      <c r="E21" s="181">
        <v>0</v>
      </c>
      <c r="F21" s="181"/>
      <c r="G21" s="181">
        <v>-59565</v>
      </c>
      <c r="H21" s="181"/>
      <c r="I21" s="181">
        <v>-1600</v>
      </c>
    </row>
    <row r="22" spans="1:9" ht="17.100000000000001" hidden="1" customHeight="1" x14ac:dyDescent="0.25">
      <c r="B22" s="75" t="s">
        <v>206</v>
      </c>
      <c r="C22" s="186">
        <v>0</v>
      </c>
      <c r="E22" s="181">
        <v>0</v>
      </c>
      <c r="F22" s="181"/>
      <c r="G22" s="181">
        <v>0</v>
      </c>
      <c r="H22" s="181"/>
      <c r="I22" s="181">
        <v>0</v>
      </c>
    </row>
    <row r="23" spans="1:9" ht="17.100000000000001" customHeight="1" x14ac:dyDescent="0.25">
      <c r="A23" s="1" t="s">
        <v>207</v>
      </c>
      <c r="B23" s="75"/>
      <c r="C23" s="185">
        <v>339186</v>
      </c>
      <c r="D23" s="75"/>
      <c r="E23" s="185">
        <v>3384</v>
      </c>
      <c r="F23" s="181"/>
      <c r="G23" s="185">
        <v>290562</v>
      </c>
      <c r="H23" s="181"/>
      <c r="I23" s="185">
        <v>-5063</v>
      </c>
    </row>
    <row r="24" spans="1:9" ht="17.100000000000001" customHeight="1" x14ac:dyDescent="0.25">
      <c r="A24" s="1"/>
      <c r="B24" s="75"/>
      <c r="C24" s="183"/>
      <c r="D24" s="75"/>
      <c r="E24" s="183"/>
      <c r="F24" s="181"/>
      <c r="G24" s="183"/>
      <c r="H24" s="181"/>
      <c r="I24" s="183"/>
    </row>
    <row r="25" spans="1:9" ht="17.100000000000001" customHeight="1" x14ac:dyDescent="0.25">
      <c r="A25" s="1" t="s">
        <v>208</v>
      </c>
      <c r="B25" s="75"/>
      <c r="C25" s="183"/>
      <c r="D25" s="75"/>
      <c r="E25" s="183"/>
      <c r="F25" s="181"/>
      <c r="G25" s="183"/>
      <c r="H25" s="181"/>
      <c r="I25" s="183"/>
    </row>
    <row r="26" spans="1:9" ht="17.100000000000001" hidden="1" customHeight="1" x14ac:dyDescent="0.25">
      <c r="B26" s="2" t="s">
        <v>209</v>
      </c>
      <c r="C26" s="183">
        <v>0</v>
      </c>
      <c r="D26" s="75"/>
      <c r="E26" s="183">
        <v>0</v>
      </c>
      <c r="F26" s="181"/>
      <c r="G26" s="181">
        <v>0</v>
      </c>
      <c r="H26" s="181"/>
      <c r="I26" s="183">
        <v>0</v>
      </c>
    </row>
    <row r="27" spans="1:9" ht="17.100000000000001" customHeight="1" x14ac:dyDescent="0.25">
      <c r="B27" s="2" t="s">
        <v>210</v>
      </c>
      <c r="C27" s="183">
        <v>0</v>
      </c>
      <c r="D27" s="75"/>
      <c r="E27" s="183">
        <v>-927</v>
      </c>
      <c r="F27" s="181"/>
      <c r="G27" s="183">
        <v>0</v>
      </c>
      <c r="H27" s="181"/>
      <c r="I27" s="183">
        <v>-927</v>
      </c>
    </row>
    <row r="28" spans="1:9" ht="17.100000000000001" customHeight="1" x14ac:dyDescent="0.25">
      <c r="B28" s="2" t="s">
        <v>211</v>
      </c>
      <c r="C28" s="183">
        <v>-4792</v>
      </c>
      <c r="D28" s="75"/>
      <c r="E28" s="183">
        <v>-5411</v>
      </c>
      <c r="F28" s="181"/>
      <c r="G28" s="183">
        <v>0</v>
      </c>
      <c r="H28" s="181"/>
      <c r="I28" s="183">
        <v>0</v>
      </c>
    </row>
    <row r="29" spans="1:9" ht="17.100000000000001" customHeight="1" x14ac:dyDescent="0.25">
      <c r="B29" s="2" t="s">
        <v>212</v>
      </c>
      <c r="C29" s="183">
        <v>0</v>
      </c>
      <c r="D29" s="75"/>
      <c r="E29" s="183">
        <v>86</v>
      </c>
      <c r="F29" s="181"/>
      <c r="G29" s="183">
        <v>0</v>
      </c>
      <c r="H29" s="181"/>
      <c r="I29" s="183">
        <v>86</v>
      </c>
    </row>
    <row r="30" spans="1:9" ht="17.100000000000001" customHeight="1" x14ac:dyDescent="0.25">
      <c r="B30" s="2" t="s">
        <v>213</v>
      </c>
      <c r="C30" s="183">
        <v>650</v>
      </c>
      <c r="D30" s="75"/>
      <c r="E30" s="183">
        <v>0</v>
      </c>
      <c r="F30" s="181"/>
      <c r="G30" s="183">
        <v>0</v>
      </c>
      <c r="H30" s="181"/>
      <c r="I30" s="183">
        <v>0</v>
      </c>
    </row>
    <row r="31" spans="1:9" ht="17.100000000000001" hidden="1" customHeight="1" x14ac:dyDescent="0.25">
      <c r="B31" s="2" t="s">
        <v>214</v>
      </c>
      <c r="C31" s="181"/>
      <c r="E31" s="181">
        <v>0</v>
      </c>
      <c r="F31" s="181"/>
      <c r="G31" s="181">
        <v>0</v>
      </c>
      <c r="H31" s="181"/>
      <c r="I31" s="181"/>
    </row>
    <row r="32" spans="1:9" ht="17.100000000000001" customHeight="1" x14ac:dyDescent="0.25">
      <c r="A32" s="187" t="s">
        <v>215</v>
      </c>
      <c r="B32" s="75"/>
      <c r="C32" s="185">
        <v>-4142</v>
      </c>
      <c r="D32" s="75"/>
      <c r="E32" s="185">
        <v>-6252</v>
      </c>
      <c r="F32" s="181"/>
      <c r="G32" s="185">
        <v>0</v>
      </c>
      <c r="H32" s="181"/>
      <c r="I32" s="185">
        <v>-841</v>
      </c>
    </row>
    <row r="33" spans="1:12" ht="17.100000000000001" customHeight="1" x14ac:dyDescent="0.25">
      <c r="A33" s="1"/>
      <c r="B33" s="75"/>
      <c r="C33" s="183"/>
      <c r="D33" s="75"/>
      <c r="E33" s="183"/>
      <c r="F33" s="181"/>
      <c r="G33" s="183"/>
      <c r="H33" s="181"/>
      <c r="I33" s="183"/>
    </row>
    <row r="34" spans="1:12" ht="17.100000000000001" customHeight="1" x14ac:dyDescent="0.25">
      <c r="A34" s="2" t="s">
        <v>216</v>
      </c>
      <c r="B34" s="75"/>
      <c r="C34" s="184">
        <v>25431</v>
      </c>
      <c r="D34" s="75"/>
      <c r="E34" s="184">
        <v>-1647</v>
      </c>
      <c r="F34" s="181"/>
      <c r="G34" s="184">
        <v>25334</v>
      </c>
      <c r="H34" s="181"/>
      <c r="I34" s="184">
        <v>-1779</v>
      </c>
    </row>
    <row r="35" spans="1:12" ht="17.100000000000001" customHeight="1" x14ac:dyDescent="0.25">
      <c r="A35" s="1" t="s">
        <v>217</v>
      </c>
      <c r="B35" s="75"/>
      <c r="C35" s="183">
        <v>387762</v>
      </c>
      <c r="D35" s="75"/>
      <c r="E35" s="183">
        <v>-7617</v>
      </c>
      <c r="F35" s="181"/>
      <c r="G35" s="183">
        <v>333523</v>
      </c>
      <c r="H35" s="181"/>
      <c r="I35" s="183">
        <v>-30202</v>
      </c>
    </row>
    <row r="36" spans="1:12" ht="17.100000000000001" customHeight="1" x14ac:dyDescent="0.25">
      <c r="A36" s="1" t="s">
        <v>218</v>
      </c>
      <c r="B36" s="75"/>
      <c r="C36" s="183">
        <v>214337</v>
      </c>
      <c r="D36" s="75"/>
      <c r="E36" s="183">
        <v>110162</v>
      </c>
      <c r="F36" s="181"/>
      <c r="G36" s="183">
        <v>70654</v>
      </c>
      <c r="H36" s="181"/>
      <c r="I36" s="183">
        <v>84752</v>
      </c>
    </row>
    <row r="37" spans="1:12" ht="17.100000000000001" customHeight="1" thickBot="1" x14ac:dyDescent="0.3">
      <c r="A37" s="1" t="s">
        <v>219</v>
      </c>
      <c r="B37" s="75"/>
      <c r="C37" s="188">
        <v>602099</v>
      </c>
      <c r="D37" s="75"/>
      <c r="E37" s="188">
        <v>102545</v>
      </c>
      <c r="F37" s="181"/>
      <c r="G37" s="188">
        <v>404177</v>
      </c>
      <c r="H37" s="181"/>
      <c r="I37" s="188">
        <v>54550</v>
      </c>
      <c r="J37" s="76">
        <v>0</v>
      </c>
      <c r="K37" s="76"/>
      <c r="L37" s="76">
        <v>0</v>
      </c>
    </row>
    <row r="38" spans="1:12" ht="16.5" x14ac:dyDescent="0.25">
      <c r="A38" s="1"/>
      <c r="B38" s="75"/>
      <c r="C38" s="183"/>
      <c r="D38" s="75"/>
      <c r="E38" s="183"/>
      <c r="F38" s="181"/>
      <c r="G38" s="183"/>
      <c r="H38" s="181"/>
      <c r="I38" s="183"/>
    </row>
    <row r="39" spans="1:12" ht="17.100000000000001" customHeight="1" x14ac:dyDescent="0.35">
      <c r="A39" s="189" t="s">
        <v>220</v>
      </c>
      <c r="C39" s="183"/>
      <c r="D39" s="75"/>
      <c r="E39" s="183"/>
      <c r="F39" s="181"/>
      <c r="G39" s="183"/>
      <c r="H39" s="181"/>
      <c r="I39" s="183"/>
    </row>
    <row r="40" spans="1:12" ht="17.100000000000001" customHeight="1" x14ac:dyDescent="0.35">
      <c r="A40" s="189"/>
      <c r="B40" s="2" t="s">
        <v>228</v>
      </c>
      <c r="C40" s="192">
        <v>0</v>
      </c>
      <c r="D40" s="192"/>
      <c r="E40" s="192">
        <v>765</v>
      </c>
      <c r="F40" s="192"/>
      <c r="G40" s="192">
        <v>0</v>
      </c>
      <c r="H40" s="192"/>
      <c r="I40" s="192">
        <v>765</v>
      </c>
    </row>
    <row r="41" spans="1:12" ht="17.100000000000001" customHeight="1" x14ac:dyDescent="0.35">
      <c r="A41" s="189"/>
      <c r="B41" s="2" t="s">
        <v>229</v>
      </c>
      <c r="C41" s="192">
        <v>0</v>
      </c>
      <c r="D41" s="192"/>
      <c r="E41" s="192">
        <v>7058</v>
      </c>
      <c r="F41" s="192"/>
      <c r="G41" s="192">
        <v>0</v>
      </c>
      <c r="H41" s="192"/>
      <c r="I41" s="192">
        <v>0</v>
      </c>
    </row>
    <row r="42" spans="1:12" ht="17.100000000000001" customHeight="1" x14ac:dyDescent="0.35">
      <c r="A42" s="189"/>
      <c r="B42" s="2" t="s">
        <v>221</v>
      </c>
      <c r="C42" s="183">
        <v>0</v>
      </c>
      <c r="D42" s="75"/>
      <c r="E42" s="183">
        <v>0</v>
      </c>
      <c r="F42" s="181"/>
      <c r="G42" s="183">
        <v>-883305</v>
      </c>
      <c r="H42" s="181"/>
      <c r="I42" s="183">
        <v>0</v>
      </c>
    </row>
    <row r="43" spans="1:12" ht="16.5" x14ac:dyDescent="0.25">
      <c r="B43" s="2" t="s">
        <v>222</v>
      </c>
      <c r="C43" s="183">
        <v>253761</v>
      </c>
      <c r="D43" s="75"/>
      <c r="E43" s="183">
        <v>0</v>
      </c>
      <c r="F43" s="181"/>
      <c r="G43" s="183">
        <v>253761</v>
      </c>
      <c r="H43" s="181"/>
      <c r="I43" s="183">
        <v>0</v>
      </c>
    </row>
    <row r="44" spans="1:12" ht="16.5" x14ac:dyDescent="0.25">
      <c r="B44" s="2" t="s">
        <v>223</v>
      </c>
      <c r="C44" s="183">
        <v>0</v>
      </c>
      <c r="D44" s="75"/>
      <c r="E44" s="183">
        <v>0</v>
      </c>
      <c r="F44" s="181"/>
      <c r="G44" s="183">
        <v>80053</v>
      </c>
      <c r="H44" s="181"/>
      <c r="I44" s="183">
        <v>0</v>
      </c>
    </row>
    <row r="45" spans="1:12" ht="17.100000000000001" customHeight="1" x14ac:dyDescent="0.25">
      <c r="B45" s="2" t="s">
        <v>224</v>
      </c>
      <c r="C45" s="183">
        <v>0</v>
      </c>
      <c r="D45" s="75"/>
      <c r="E45" s="183">
        <v>0</v>
      </c>
      <c r="F45" s="181"/>
      <c r="G45" s="183">
        <v>0</v>
      </c>
      <c r="H45" s="181"/>
      <c r="I45" s="183">
        <v>1087147</v>
      </c>
    </row>
    <row r="46" spans="1:12" ht="16.5" x14ac:dyDescent="0.25">
      <c r="B46" s="2" t="s">
        <v>225</v>
      </c>
      <c r="C46" s="183">
        <v>0</v>
      </c>
      <c r="D46" s="75"/>
      <c r="E46" s="183">
        <v>1087147</v>
      </c>
      <c r="F46" s="181"/>
      <c r="G46" s="183">
        <v>0</v>
      </c>
      <c r="H46" s="181"/>
      <c r="I46" s="183">
        <v>0</v>
      </c>
    </row>
    <row r="47" spans="1:12" ht="12" customHeight="1" x14ac:dyDescent="0.25">
      <c r="C47" s="183"/>
      <c r="D47" s="75"/>
      <c r="E47" s="183"/>
      <c r="F47" s="181"/>
      <c r="G47" s="183"/>
      <c r="H47" s="181"/>
      <c r="I47" s="183"/>
    </row>
    <row r="48" spans="1:12" ht="12" customHeight="1" x14ac:dyDescent="0.25">
      <c r="C48" s="183"/>
      <c r="D48" s="75"/>
      <c r="E48" s="183"/>
      <c r="F48" s="181"/>
      <c r="G48" s="183"/>
      <c r="H48" s="181"/>
      <c r="I48" s="183"/>
    </row>
    <row r="49" spans="1:9" ht="12" customHeight="1" x14ac:dyDescent="0.25">
      <c r="C49" s="183"/>
      <c r="D49" s="75"/>
      <c r="E49" s="183"/>
      <c r="F49" s="181"/>
      <c r="G49" s="183"/>
      <c r="H49" s="181"/>
      <c r="I49" s="183"/>
    </row>
    <row r="50" spans="1:9" ht="12" customHeight="1" x14ac:dyDescent="0.25">
      <c r="C50" s="183"/>
      <c r="D50" s="75"/>
      <c r="E50" s="183"/>
      <c r="F50" s="181"/>
      <c r="G50" s="183"/>
      <c r="H50" s="181"/>
      <c r="I50" s="183"/>
    </row>
    <row r="51" spans="1:9" ht="15" customHeight="1" x14ac:dyDescent="0.25">
      <c r="C51" s="183"/>
      <c r="D51" s="75"/>
      <c r="E51" s="183"/>
      <c r="F51" s="181"/>
      <c r="G51" s="183"/>
      <c r="H51" s="181"/>
      <c r="I51" s="183"/>
    </row>
    <row r="52" spans="1:9" ht="19.149999999999999" customHeight="1" x14ac:dyDescent="0.25">
      <c r="C52" s="183"/>
      <c r="D52" s="75"/>
      <c r="E52" s="183"/>
      <c r="F52" s="181"/>
      <c r="G52" s="183"/>
      <c r="H52" s="181"/>
      <c r="I52" s="183"/>
    </row>
    <row r="53" spans="1:9" ht="17.100000000000001" customHeight="1" x14ac:dyDescent="0.25">
      <c r="C53" s="183"/>
      <c r="D53" s="75"/>
      <c r="E53" s="183"/>
      <c r="F53" s="181"/>
      <c r="G53" s="183"/>
      <c r="H53" s="181"/>
      <c r="I53" s="183"/>
    </row>
    <row r="54" spans="1:9" ht="15.6" customHeight="1" x14ac:dyDescent="0.25">
      <c r="A54" s="71" t="s">
        <v>110</v>
      </c>
      <c r="B54" s="71"/>
      <c r="C54" s="190"/>
      <c r="E54" s="71" t="s">
        <v>110</v>
      </c>
      <c r="H54" s="191"/>
      <c r="I54" s="191"/>
    </row>
    <row r="55" spans="1:9" ht="14.1" customHeight="1" x14ac:dyDescent="0.25">
      <c r="A55" s="71" t="s">
        <v>192</v>
      </c>
      <c r="B55" s="40"/>
      <c r="C55" s="40"/>
      <c r="E55" s="71" t="s">
        <v>192</v>
      </c>
      <c r="H55" s="191"/>
      <c r="I55" s="191"/>
    </row>
    <row r="56" spans="1:9" ht="17.649999999999999" customHeight="1" x14ac:dyDescent="0.25">
      <c r="A56" s="71"/>
      <c r="B56" s="40"/>
      <c r="C56" s="40"/>
      <c r="E56" s="71"/>
      <c r="H56" s="191"/>
      <c r="I56" s="191"/>
    </row>
    <row r="57" spans="1:9" ht="17.100000000000001" customHeight="1" x14ac:dyDescent="0.25">
      <c r="A57" s="2" t="s">
        <v>40</v>
      </c>
      <c r="I57" s="2">
        <v>9</v>
      </c>
    </row>
    <row r="61" spans="1:9" ht="14.65" customHeight="1" x14ac:dyDescent="0.25"/>
    <row r="65" ht="23.1" customHeight="1" x14ac:dyDescent="0.25"/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36365a14db02181a7ca8a90e36507918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9f64cfefd90dafecdcbce32987c4ec81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745954-FFF3-4602-AF7D-7C1CD9099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100896-9311-4654-84EC-7CBC595E31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3A42FC-727A-4029-85DA-BE573EC3631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กระแส2!Print_Area</vt:lpstr>
      <vt:lpstr>'กำไรขาดทุน 3 เดือน'!Print_Area</vt:lpstr>
      <vt:lpstr>'กำไรขาดทุน 3 เดือน (2)'!Print_Area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Ngamworachai</dc:creator>
  <cp:keywords/>
  <dc:description/>
  <cp:lastModifiedBy>user</cp:lastModifiedBy>
  <cp:revision/>
  <dcterms:created xsi:type="dcterms:W3CDTF">2024-05-14T14:19:11Z</dcterms:created>
  <dcterms:modified xsi:type="dcterms:W3CDTF">2024-05-15T13:27:38Z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</Properties>
</file>