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95D37BE1-1975-4934-9DF6-4A88E47059AA}" xr6:coauthVersionLast="47" xr6:coauthVersionMax="47" xr10:uidLastSave="{00000000-0000-0000-0000-000000000000}"/>
  <bookViews>
    <workbookView xWindow="-120" yWindow="-120" windowWidth="20730" windowHeight="11160" firstSheet="1" activeTab="2" xr2:uid="{7D4F8603-E334-4DD1-891A-6DF01C83314F}"/>
  </bookViews>
  <sheets>
    <sheet name="Assets" sheetId="1" r:id="rId1"/>
    <sheet name="Liability" sheetId="2" r:id="rId2"/>
    <sheet name="Liability (2)" sheetId="3" r:id="rId3"/>
    <sheet name="P&amp;L 3 months" sheetId="4" r:id="rId4"/>
    <sheet name="P&amp;L 3 months (2)" sheetId="5" r:id="rId5"/>
    <sheet name="change conso" sheetId="6" r:id="rId6"/>
    <sheet name="change in SE" sheetId="7" r:id="rId7"/>
    <sheet name="SCF" sheetId="8" r:id="rId8"/>
    <sheet name="SCF (2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Assets!$A$1:$N$45</definedName>
    <definedName name="_xlnm.Print_Area" localSheetId="1">Liability!$A$1:$O$42</definedName>
    <definedName name="_xlnm.Print_Area" localSheetId="2">'Liability (2)'!$A$1:$N$39</definedName>
    <definedName name="_xlnm.Print_Area" localSheetId="3">'P&amp;L 3 months'!$A$1:$L$44</definedName>
    <definedName name="_xlnm.Print_Area" localSheetId="4">'P&amp;L 3 months (2)'!$A$1:$L$45</definedName>
    <definedName name="_xlnm.Print_Area" localSheetId="7">SCF!$A$1:$K$55</definedName>
    <definedName name="_xlnm.Print_Area" localSheetId="8">'SCF (2)'!$A$1:$K$51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ฆ๋ฒ?ฏธ๋?" hidden="1">#REF!</definedName>
    <definedName name="เงินเดือน" localSheetId="2" hidden="1">{"'Eng (page2)'!$A$1:$D$52"}</definedName>
    <definedName name="ดด" hidden="1">{"'Model'!$A$1:$N$53"}</definedName>
    <definedName name="ทั" hidden="1">#REF!</definedName>
    <definedName name="เท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ไพเ" hidden="1">{#N/A,#N/A,FALSE,"Eff-SSC2"}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6" l="1"/>
  <c r="T22" i="6"/>
  <c r="R22" i="6"/>
  <c r="P22" i="6"/>
  <c r="N22" i="6"/>
  <c r="L22" i="6"/>
  <c r="J22" i="6"/>
  <c r="H22" i="6"/>
  <c r="F22" i="6"/>
</calcChain>
</file>

<file path=xl/sharedStrings.xml><?xml version="1.0" encoding="utf-8"?>
<sst xmlns="http://schemas.openxmlformats.org/spreadsheetml/2006/main" count="348" uniqueCount="216">
  <si>
    <t>GREEN TECH VENTURES PUBLIC COMPANY LIMITED AND SUBSIDIARIES</t>
  </si>
  <si>
    <t>STATEMENT OF FINANCIAL POSITION</t>
  </si>
  <si>
    <t>AS AT 31 MARCH 2024 AND 31 DECEMBER 2023</t>
  </si>
  <si>
    <t>(Unit : Thousand Baht)</t>
  </si>
  <si>
    <t>Consolidated F/S</t>
  </si>
  <si>
    <t>Separate F/S</t>
  </si>
  <si>
    <t>31 March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</si>
  <si>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</si>
  <si>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</si>
  <si>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</si>
  <si>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</si>
  <si>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</si>
  <si>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</si>
  <si>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</si>
  <si>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</si>
  <si>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Fixed deposits with maturity over 3 months</t>
  </si>
  <si>
    <t>Trade and other receivables - net</t>
  </si>
  <si>
    <t>Short-term loans to related parties</t>
  </si>
  <si>
    <t>Current portion of long-term loans to a third party</t>
  </si>
  <si>
    <t>Real estate development cost, net</t>
  </si>
  <si>
    <t>Other current assets</t>
  </si>
  <si>
    <t xml:space="preserve">Total current assets </t>
  </si>
  <si>
    <t xml:space="preserve">NON-CURRENT ASSETS </t>
  </si>
  <si>
    <t>Restricted bank deposits</t>
  </si>
  <si>
    <t>Financial assets measured at fair value</t>
  </si>
  <si>
    <t>through profit or loss</t>
  </si>
  <si>
    <t>Investment in an associate and joint ventures</t>
  </si>
  <si>
    <t>Investments in subsidiaries, net</t>
  </si>
  <si>
    <t>Long-term loans to a third party</t>
  </si>
  <si>
    <t>Property, plant and equipment, net</t>
  </si>
  <si>
    <t>Right-of-use assets, net</t>
  </si>
  <si>
    <t>Intangible assets, net</t>
  </si>
  <si>
    <t>Digital assets, net</t>
  </si>
  <si>
    <t>Goodwill</t>
  </si>
  <si>
    <t>Other non-current assets</t>
  </si>
  <si>
    <t xml:space="preserve">Total non-current assets </t>
  </si>
  <si>
    <t xml:space="preserve">TOTAL ASSETS </t>
  </si>
  <si>
    <t>The accompanying notes are an integral part of these consolidated and separate financial statements.</t>
  </si>
  <si>
    <t>STATEMENT OF FINANCIAL POSITION (CONTINUED)</t>
  </si>
  <si>
    <t>LIABILITIES AND SHAREHOLDERS' EQUITY</t>
  </si>
  <si>
    <t>CURRENT LIABILITIES</t>
  </si>
  <si>
    <t>Bank overdrafts</t>
  </si>
  <si>
    <t>Current portion of long-term borrowings from</t>
  </si>
  <si>
    <t>financial institutions - net</t>
  </si>
  <si>
    <t>Short-term borrowings from a third party</t>
  </si>
  <si>
    <t>Short-term borrowings from a related party</t>
  </si>
  <si>
    <t>Trade and other payables</t>
  </si>
  <si>
    <t xml:space="preserve">Current portion of lease liabilities, net </t>
  </si>
  <si>
    <t xml:space="preserve">Current portion of Provision for </t>
  </si>
  <si>
    <t>assets retirement obligations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</si>
  <si>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</si>
  <si>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</si>
  <si>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</si>
  <si>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</si>
  <si>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</si>
  <si>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liabilities, net</t>
  </si>
  <si>
    <t>Deferred tax liabilities</t>
  </si>
  <si>
    <t>Provision for minimum payments under rights</t>
  </si>
  <si>
    <t>to sell electricity agreement</t>
  </si>
  <si>
    <t>Employee benefit obligations</t>
  </si>
  <si>
    <t>Provision for assets retirement obligations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</si>
  <si>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</si>
  <si>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</si>
  <si>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</si>
  <si>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</si>
  <si>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0.5 par value</t>
  </si>
  <si>
    <t>Discount on paid-up capital</t>
  </si>
  <si>
    <t>Retained earnings (deficits)</t>
  </si>
  <si>
    <t xml:space="preserve">    - Appropriated for legal reserve</t>
  </si>
  <si>
    <t>Deficits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</si>
  <si>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</si>
  <si>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</si>
  <si>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</si>
  <si>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</si>
  <si>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</si>
  <si>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</si>
  <si>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</si>
  <si>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</si>
  <si>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2024</t>
  </si>
  <si>
    <t>2023</t>
  </si>
  <si>
    <t>Revenues</t>
  </si>
  <si>
    <t>Revenues from electricity generating</t>
  </si>
  <si>
    <t>Revenues from cryptocurrency mining</t>
  </si>
  <si>
    <t>Total revenues</t>
  </si>
  <si>
    <t>Costs</t>
  </si>
  <si>
    <t>Cost of electricity generating</t>
  </si>
  <si>
    <t>Cost of cryptocurrency mining</t>
  </si>
  <si>
    <t>Total costs</t>
  </si>
  <si>
    <t>Gross profit</t>
  </si>
  <si>
    <t>Other income</t>
  </si>
  <si>
    <t>Dividend income</t>
  </si>
  <si>
    <t>8, 12</t>
  </si>
  <si>
    <t>Gain on bargain purchase</t>
  </si>
  <si>
    <t>Administrative expenses</t>
  </si>
  <si>
    <t xml:space="preserve">Reversal allowance of impairment </t>
  </si>
  <si>
    <t>Gain (loss) on exchange rate, net</t>
  </si>
  <si>
    <t>Gain (loss) on fair value of digital asset - net</t>
  </si>
  <si>
    <t>Share loss of associate and joint venture</t>
  </si>
  <si>
    <t>Profit (loss) before financial cost and income tax</t>
  </si>
  <si>
    <t>Finance costs</t>
  </si>
  <si>
    <t>Profit (loss) before income tax</t>
  </si>
  <si>
    <t>Income tax benefit (expenses)</t>
  </si>
  <si>
    <t>Profit for the period</t>
  </si>
  <si>
    <t>Other comprehensive income</t>
  </si>
  <si>
    <t>Item to be reclassified subsequently to profit or loss</t>
  </si>
  <si>
    <t>Translation adjustments on foreign currency</t>
  </si>
  <si>
    <t xml:space="preserve">    financial statements 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</si>
  <si>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</si>
  <si>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</si>
  <si>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</si>
  <si>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</si>
  <si>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</t>
  </si>
  <si>
    <t>The Company's shareholders</t>
  </si>
  <si>
    <t>Non-controlling interests</t>
  </si>
  <si>
    <t>TOTAL COMPREHENSIVE INCOME (LOSS) ATTRIBUTABLE TO</t>
  </si>
  <si>
    <t>BASIC EARNINGS (LOSS) PER SHARE</t>
  </si>
  <si>
    <t>Profit (loss)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</si>
  <si>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</si>
  <si>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</si>
  <si>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</si>
  <si>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</si>
  <si>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Total equity</t>
  </si>
  <si>
    <t>Issued and</t>
  </si>
  <si>
    <t>Discount</t>
  </si>
  <si>
    <t xml:space="preserve">Translation adjustment </t>
  </si>
  <si>
    <t xml:space="preserve">attributable to </t>
  </si>
  <si>
    <t>fully paid-up</t>
  </si>
  <si>
    <t>on share</t>
  </si>
  <si>
    <t>Appropriated for</t>
  </si>
  <si>
    <t>on foreign currency</t>
  </si>
  <si>
    <t>the Company's</t>
  </si>
  <si>
    <t>Non-controlling</t>
  </si>
  <si>
    <t>share capital</t>
  </si>
  <si>
    <t>capital</t>
  </si>
  <si>
    <t>legal reserve</t>
  </si>
  <si>
    <t>Unappropriated</t>
  </si>
  <si>
    <t>financial statements</t>
  </si>
  <si>
    <t>Total</t>
  </si>
  <si>
    <t>shareholders</t>
  </si>
  <si>
    <t>Interests</t>
  </si>
  <si>
    <t>Balance as at 1 January 2023</t>
  </si>
  <si>
    <t>Exercise of warrants</t>
  </si>
  <si>
    <t>Transactions with shareholders</t>
  </si>
  <si>
    <t>Balance as at 31 March 2023</t>
  </si>
  <si>
    <t>Balance as at 1 January 2024</t>
  </si>
  <si>
    <t>Dividend paid of a subsidiary</t>
  </si>
  <si>
    <t>Balance as at 31 March 2024</t>
  </si>
  <si>
    <t>STATEMENT OF CHANGES IN SHAREHOLDERS' EQUITY (CONTINUED)</t>
  </si>
  <si>
    <t>Comprehensive income for the period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</si>
  <si>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</si>
  <si>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</si>
  <si>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</si>
  <si>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</si>
  <si>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>Depreciation and amortisation</t>
  </si>
  <si>
    <t>Expected credit loss from other receivables - third parties</t>
  </si>
  <si>
    <t>Expected credit loss from short-term loan to subsidiary</t>
  </si>
  <si>
    <t>Expected credit loss from long-term loans to a subsidiary</t>
  </si>
  <si>
    <t xml:space="preserve">Loss from change in fair value of financial assets </t>
  </si>
  <si>
    <t>measured at fair value through profit or loss</t>
  </si>
  <si>
    <t>Impairment loss on investment in a subsidiary</t>
  </si>
  <si>
    <t>Impairment loss on right-of-use assets</t>
  </si>
  <si>
    <t>Impairment loss on digital assets</t>
  </si>
  <si>
    <t>Employee benefits expense</t>
  </si>
  <si>
    <t>Gain from disposals of equipment and vehicles</t>
  </si>
  <si>
    <t>Loss from written off of buildings, equipment and vehicles</t>
  </si>
  <si>
    <t>Unrealised gain from exchange differences</t>
  </si>
  <si>
    <t xml:space="preserve">Gain on fair value of digital asset </t>
  </si>
  <si>
    <t>Impairment loss from value of digital assets</t>
  </si>
  <si>
    <t>Share of loss from an associate and joint ventures</t>
  </si>
  <si>
    <t>Interest income</t>
  </si>
  <si>
    <t>Interest expense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</si>
  <si>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</si>
  <si>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</si>
  <si>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</si>
  <si>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Digital assets - net</t>
  </si>
  <si>
    <t xml:space="preserve">   Increase (decrease) in operating liabilities:</t>
  </si>
  <si>
    <t xml:space="preserve">Provision for minimum payments under rights to </t>
  </si>
  <si>
    <t>sell electricity agreement</t>
  </si>
  <si>
    <t>Cash provided from (used in) operations</t>
  </si>
  <si>
    <t>STATEMENT OF CASH FLOWS (CONTINUED)</t>
  </si>
  <si>
    <t>Interest received</t>
  </si>
  <si>
    <t>Interest paid</t>
  </si>
  <si>
    <t>Income tax paid</t>
  </si>
  <si>
    <t>Net cash provided from (used in) operating activities</t>
  </si>
  <si>
    <t>Cash Flows from Investing Activities:</t>
  </si>
  <si>
    <t>Decrease (increase) in fixed deposits with maturity over 3 months</t>
  </si>
  <si>
    <t>Cash payment for investment in a subsidiary</t>
  </si>
  <si>
    <t>Cash receipt (payment) from acquisition of subsidiaries</t>
  </si>
  <si>
    <t>of cash acquired - net</t>
  </si>
  <si>
    <t>Cash payment for purchases of property, plant and equipment</t>
  </si>
  <si>
    <t>Cash receipt from disposals of property, plant and equiptment</t>
  </si>
  <si>
    <t>Cash payment for short-term loans to related parties</t>
  </si>
  <si>
    <t>Cash receipt from repayment of short-term loans to related parties</t>
  </si>
  <si>
    <t>Net cash provide from (used in) investing activities</t>
  </si>
  <si>
    <t>Cash Flows from Financing Activities:</t>
  </si>
  <si>
    <t>Overdraft from financial institutions increase (decrease)</t>
  </si>
  <si>
    <t>Cash payment for lease liabilities</t>
  </si>
  <si>
    <t>Cash payment for long-term borrowings from financial institutions</t>
  </si>
  <si>
    <t>Cash receipt from warrants exercised</t>
  </si>
  <si>
    <t>Cash receipt from short-term loan from related party</t>
  </si>
  <si>
    <t>Dividends paid to non-controlling interests</t>
  </si>
  <si>
    <t>Net cash used in financing activities</t>
  </si>
  <si>
    <t>Gain (loss) on exchange rate of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</si>
  <si>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</si>
  <si>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</si>
  <si>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</si>
  <si>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Non-cash transactions</t>
  </si>
  <si>
    <t>Share subscriptions receivable arising from investment in a subsidiary</t>
  </si>
  <si>
    <t>Received loan from related by digital asset</t>
  </si>
  <si>
    <t>Accrued dividend</t>
  </si>
  <si>
    <t>Advance for investments transferred to long-term loans to a subsidiary</t>
  </si>
  <si>
    <t>Advance for investments converted to long-term loans to a third party</t>
  </si>
  <si>
    <t xml:space="preserve">   Authorized - 13,130,956,245 shares </t>
  </si>
  <si>
    <t xml:space="preserve">   Issued and fully paid-up - 13,130,956,245 shares</t>
  </si>
  <si>
    <t>Liability from purchase building and equipment</t>
  </si>
  <si>
    <t>Increase in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</si>
</sst>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,_);_(* \(#,##0,\);_(* &quot;-&quot;??_);_(@_)"/>
    <numFmt numFmtId="168" formatCode="_-* #,##0.0000_-;\-* #,##0.0000_-;_-* &quot;-&quot;??_-;_-@_-"/>
    <numFmt numFmtId="169" formatCode="_(* #,##0.0000_);_(* \(#,##0.0000\);_(* &quot;-&quot;??_);_(@_)"/>
    <numFmt numFmtId="170" formatCode="#,##0;\(#,##0\)"/>
    <numFmt numFmtId="171" formatCode="_(* #,##0;_(* \(#,##0\);_(* &quot;-&quot;??_);_(@_)"/>
  </numFmts>
  <fonts count="1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ptos Narrow"/>
      <family val="2"/>
      <scheme val="minor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11"/>
      <name val="Browallia New"/>
      <family val="2"/>
    </font>
    <font>
      <b/>
      <sz val="8"/>
      <name val="Arial"/>
      <family val="2"/>
      <charset val="222"/>
    </font>
    <font>
      <b/>
      <sz val="11"/>
      <name val="Browallia New"/>
      <family val="2"/>
    </font>
    <font>
      <sz val="12"/>
      <name val="Times New Roman"/>
      <family val="1"/>
    </font>
    <font>
      <sz val="12"/>
      <name val="Browallia New"/>
      <family val="2"/>
    </font>
    <font>
      <sz val="10"/>
      <name val="ApFont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12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4" fontId="2" fillId="0" borderId="0" xfId="3" applyNumberFormat="1" applyFont="1" applyAlignment="1">
      <alignment horizontal="centerContinuous" vertical="center"/>
    </xf>
    <xf numFmtId="166" fontId="2" fillId="0" borderId="0" xfId="1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49" fontId="2" fillId="0" borderId="0" xfId="3" quotePrefix="1" applyNumberFormat="1" applyFont="1" applyAlignment="1">
      <alignment horizontal="center" vertical="center"/>
    </xf>
    <xf numFmtId="165" fontId="2" fillId="0" borderId="0" xfId="1" quotePrefix="1" applyNumberFormat="1" applyFont="1" applyAlignment="1">
      <alignment horizontal="center" vertical="center"/>
    </xf>
    <xf numFmtId="166" fontId="2" fillId="0" borderId="0" xfId="1" quotePrefix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3" applyFont="1" applyAlignment="1">
      <alignment horizontal="center" vertical="center" wrapText="1"/>
    </xf>
    <xf numFmtId="166" fontId="7" fillId="0" borderId="0" xfId="1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5" fontId="7" fillId="0" borderId="1" xfId="1" applyNumberFormat="1" applyFont="1" applyBorder="1" applyAlignment="1">
      <alignment vertical="center"/>
    </xf>
    <xf numFmtId="166" fontId="7" fillId="0" borderId="2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vertical="center"/>
    </xf>
    <xf numFmtId="167" fontId="7" fillId="0" borderId="2" xfId="1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 vertical="center" indent="2"/>
    </xf>
    <xf numFmtId="0" fontId="3" fillId="0" borderId="0" xfId="3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4" fontId="3" fillId="0" borderId="0" xfId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3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166" fontId="7" fillId="0" borderId="0" xfId="1" applyNumberFormat="1" applyFont="1" applyBorder="1" applyAlignment="1">
      <alignment vertical="center"/>
    </xf>
    <xf numFmtId="165" fontId="7" fillId="0" borderId="0" xfId="1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49" fontId="2" fillId="0" borderId="1" xfId="3" applyNumberFormat="1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0" fontId="3" fillId="0" borderId="0" xfId="5" applyFont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7" fontId="7" fillId="0" borderId="0" xfId="1" applyNumberFormat="1" applyFont="1" applyBorder="1" applyAlignment="1">
      <alignment vertical="center"/>
    </xf>
    <xf numFmtId="0" fontId="7" fillId="0" borderId="0" xfId="1" applyNumberFormat="1" applyFont="1" applyBorder="1" applyAlignment="1">
      <alignment vertical="center"/>
    </xf>
    <xf numFmtId="0" fontId="3" fillId="0" borderId="0" xfId="3" applyFont="1" applyAlignment="1">
      <alignment vertical="center" wrapText="1"/>
    </xf>
    <xf numFmtId="0" fontId="3" fillId="0" borderId="0" xfId="4" applyFont="1" applyAlignment="1">
      <alignment horizontal="left" vertical="center" indent="1"/>
    </xf>
    <xf numFmtId="0" fontId="3" fillId="0" borderId="0" xfId="0" applyFont="1" applyAlignment="1">
      <alignment vertical="center"/>
    </xf>
    <xf numFmtId="166" fontId="7" fillId="0" borderId="4" xfId="1" applyNumberFormat="1" applyFont="1" applyBorder="1" applyAlignment="1">
      <alignment vertical="center"/>
    </xf>
    <xf numFmtId="165" fontId="7" fillId="0" borderId="4" xfId="1" applyNumberFormat="1" applyFont="1" applyBorder="1" applyAlignment="1">
      <alignment vertical="center"/>
    </xf>
    <xf numFmtId="10" fontId="3" fillId="0" borderId="0" xfId="2" applyNumberFormat="1" applyFont="1" applyAlignment="1">
      <alignment vertical="center"/>
    </xf>
    <xf numFmtId="49" fontId="2" fillId="0" borderId="0" xfId="3" applyNumberFormat="1" applyFont="1" applyAlignment="1">
      <alignment horizontal="right" vertical="center"/>
    </xf>
    <xf numFmtId="3" fontId="2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49" fontId="9" fillId="0" borderId="1" xfId="3" quotePrefix="1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166" fontId="3" fillId="0" borderId="2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166" fontId="3" fillId="0" borderId="5" xfId="3" applyNumberFormat="1" applyFont="1" applyBorder="1" applyAlignment="1">
      <alignment horizontal="right" vertical="center"/>
    </xf>
    <xf numFmtId="166" fontId="7" fillId="0" borderId="1" xfId="3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vertical="center"/>
    </xf>
    <xf numFmtId="0" fontId="3" fillId="0" borderId="0" xfId="3" applyFont="1" applyAlignment="1">
      <alignment horizontal="left" vertical="center" indent="1"/>
    </xf>
    <xf numFmtId="166" fontId="3" fillId="0" borderId="1" xfId="3" applyNumberFormat="1" applyFont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10" fillId="0" borderId="0" xfId="4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6" fontId="7" fillId="0" borderId="4" xfId="3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38" fontId="12" fillId="0" borderId="0" xfId="4" applyNumberFormat="1" applyFont="1" applyAlignment="1">
      <alignment horizontal="left" vertical="center"/>
    </xf>
    <xf numFmtId="0" fontId="3" fillId="0" borderId="0" xfId="8" applyFont="1" applyAlignment="1">
      <alignment vertical="center"/>
    </xf>
    <xf numFmtId="168" fontId="3" fillId="0" borderId="3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9" fontId="7" fillId="0" borderId="3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0" fontId="9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0" fontId="2" fillId="0" borderId="0" xfId="10" applyFont="1" applyAlignment="1">
      <alignment horizontal="center" vertical="center" wrapText="1"/>
    </xf>
    <xf numFmtId="171" fontId="2" fillId="0" borderId="0" xfId="3" applyNumberFormat="1" applyFont="1" applyAlignment="1">
      <alignment horizontal="center" vertical="center"/>
    </xf>
    <xf numFmtId="0" fontId="2" fillId="0" borderId="0" xfId="10" applyFont="1" applyAlignment="1">
      <alignment horizontal="center" vertical="center"/>
    </xf>
    <xf numFmtId="171" fontId="2" fillId="0" borderId="1" xfId="11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71" fontId="2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11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49" fontId="9" fillId="0" borderId="0" xfId="4" applyNumberFormat="1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7" fillId="0" borderId="2" xfId="3" applyNumberFormat="1" applyFont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49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0" fontId="8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3" fillId="0" borderId="0" xfId="12" applyFont="1" applyAlignment="1">
      <alignment vertical="center"/>
    </xf>
    <xf numFmtId="0" fontId="8" fillId="0" borderId="0" xfId="13" applyFont="1" applyAlignment="1">
      <alignment vertical="center" wrapText="1"/>
    </xf>
    <xf numFmtId="0" fontId="3" fillId="0" borderId="0" xfId="1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49" fontId="8" fillId="0" borderId="0" xfId="14" applyNumberFormat="1" applyFont="1" applyAlignment="1">
      <alignment vertical="center"/>
    </xf>
    <xf numFmtId="166" fontId="8" fillId="0" borderId="0" xfId="3" applyNumberFormat="1" applyFont="1" applyAlignment="1">
      <alignment vertical="center"/>
    </xf>
    <xf numFmtId="166" fontId="3" fillId="0" borderId="4" xfId="3" applyNumberFormat="1" applyFont="1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70" fontId="2" fillId="0" borderId="1" xfId="3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170" fontId="2" fillId="0" borderId="2" xfId="3" applyNumberFormat="1" applyFont="1" applyBorder="1" applyAlignment="1">
      <alignment horizontal="center" vertical="center"/>
    </xf>
  </cellXfs>
  <cellStyles count="15">
    <cellStyle name="0,0_x000d__x000a_NA_x000d__x000a_" xfId="3" xr:uid="{63393B3C-8D3A-4FD1-B859-43BD35EDBF14}"/>
    <cellStyle name="0,0_x000d__x000a_NA_x000d__x000a_ 2" xfId="4" xr:uid="{104CAA86-01CA-484B-BB67-23620B9E1A3B}"/>
    <cellStyle name="Comma" xfId="1" builtinId="3"/>
    <cellStyle name="Normal" xfId="0" builtinId="0"/>
    <cellStyle name="Normal 14" xfId="11" xr:uid="{F3A326DE-D617-4AC0-BEC4-145520E389CD}"/>
    <cellStyle name="Normal 18" xfId="12" xr:uid="{B75218C0-7034-47CD-AB44-CA90F7F6CB45}"/>
    <cellStyle name="Normal 50" xfId="7" xr:uid="{1C1D0C80-67DD-403A-ABB8-1B286CC39929}"/>
    <cellStyle name="Normal 51" xfId="6" xr:uid="{72B76CB5-6809-4D61-ADFA-C9285A1B740B}"/>
    <cellStyle name="Normal 53" xfId="8" xr:uid="{7939F26C-166A-43D0-85A9-EC6E229C1747}"/>
    <cellStyle name="Normal 6" xfId="13" xr:uid="{9D45CD5F-E7F1-4527-BA3A-9B8F1891AC21}"/>
    <cellStyle name="Normal_FS Jaymart YE'11" xfId="10" xr:uid="{71D2657B-26A8-401E-9869-F214AA5F817B}"/>
    <cellStyle name="Normal_FS SSSC Q1'13" xfId="5" xr:uid="{54EAD01F-DE55-44BB-AFC3-34AD8BD4CFF9}"/>
    <cellStyle name="Normal_I023 - CEE" xfId="9" xr:uid="{CCF70938-B2CA-4FF8-9731-6739BBABAF47}"/>
    <cellStyle name="Normal_NipponT2-Q4-46" xfId="14" xr:uid="{AE724679-B6CA-44F1-8E83-40A081EEAFA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ADDITION"/>
      <sheetName val="parameter"/>
      <sheetName val="Main"/>
      <sheetName val="jul03"/>
      <sheetName val="Ongoing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K1-1 Addn"/>
      <sheetName val="Types of Remarks"/>
      <sheetName val="deve"/>
      <sheetName val="capacity"/>
      <sheetName val="Man power"/>
      <sheetName val="lead "/>
      <sheetName val="PLOSS"/>
      <sheetName val="O1-1CA "/>
      <sheetName val="E240-2"/>
      <sheetName val="Loans"/>
      <sheetName val="通常結晶"/>
      <sheetName val="ÐLists"/>
      <sheetName val="U1.6"/>
      <sheetName val="dsum"/>
      <sheetName val="Inputs - Dev"/>
      <sheetName val="Inputs - Fin"/>
      <sheetName val="depn-Sep 03"/>
      <sheetName val="Bldg"/>
      <sheetName val="31072001"/>
      <sheetName val="2020 CY Q4 - 2 years (2)"/>
      <sheetName val="Cntmrs-Recruit"/>
      <sheetName val="pg3"/>
      <sheetName val="table"/>
      <sheetName val="det p&amp;l"/>
      <sheetName val="Student Income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  <sheetName val="926FD1"/>
      <sheetName val="8926BLDG3"/>
      <sheetName val="TB IP 12.16 - 09.20"/>
      <sheetName val="WS_IN"/>
      <sheetName val="WS_IC"/>
      <sheetName val="TB INSING 12.19-09.20"/>
      <sheetName val="TB INMAL 12.17-09.20"/>
      <sheetName val="WS_IA"/>
      <sheetName val="Interco sales"/>
      <sheetName val="Aff Konsol Sep20"/>
      <sheetName val="Inventory_IA Nov-20"/>
      <sheetName val="Inventory_IC Nov-20"/>
      <sheetName val="Do not delete"/>
      <sheetName val="N.02 Other income"/>
      <sheetName val="Pasir"/>
      <sheetName val="LORRY(JUU 4354)"/>
      <sheetName val="vo"/>
      <sheetName val="HR"/>
      <sheetName val="#REF"/>
      <sheetName val="GIAVLIEU"/>
      <sheetName val="CTGS"/>
      <sheetName val="CDKT"/>
      <sheetName val="DMHH-1"/>
      <sheetName val="DMKH-2"/>
      <sheetName val="747 BS"/>
      <sheetName val="NTFS_Taxation"/>
      <sheetName val="CAJE"/>
      <sheetName val="Schedule 2"/>
      <sheetName val="Schedule 1"/>
      <sheetName val="TB 2019"/>
      <sheetName val="TB DEC 19"/>
      <sheetName val="SCI DEC 19"/>
      <sheetName val="0020 Leadsheet"/>
      <sheetName val="Note 4"/>
      <sheetName val="Note 5"/>
      <sheetName val="Note 7"/>
      <sheetName val="SFP DEC 19"/>
      <sheetName val="Note 8"/>
      <sheetName val="Note 9"/>
      <sheetName val="Note 10 ARO"/>
      <sheetName val="Note 11&amp;12"/>
      <sheetName val="Note 13"/>
      <sheetName val="Note 14"/>
      <sheetName val="Note14a"/>
      <sheetName val="Note 15,16"/>
      <sheetName val="Note 17"/>
      <sheetName val="Note 18"/>
      <sheetName val="Purchase of goods"/>
      <sheetName val="TAF"/>
      <sheetName val="Loan to related party"/>
      <sheetName val="Services"/>
      <sheetName val="Payables to related party"/>
      <sheetName val="Note 19a"/>
      <sheetName val="Note 19b"/>
      <sheetName val="FRM"/>
      <sheetName val="FRM AP workings"/>
      <sheetName val="Input_Template7"/>
      <sheetName val="N_DEPOSIT_SS7"/>
      <sheetName val="CBS_-_App16"/>
      <sheetName val="U2_Sales6"/>
      <sheetName val="Pack_St_Val_95_(Local)6"/>
      <sheetName val="Comp_equip6"/>
      <sheetName val="Mach_&amp;_equip6"/>
      <sheetName val="Assumption_sheet6"/>
      <sheetName val="Interim_--&gt;_Top6"/>
      <sheetName val="Company_Info6"/>
      <sheetName val="Cost_centre_expenditure6"/>
      <sheetName val="F-1_F-26"/>
      <sheetName val="U2_-_Sales6"/>
      <sheetName val="TB_Worksheet6"/>
      <sheetName val="GW201_AR6"/>
      <sheetName val="M-1_Interim6"/>
      <sheetName val="清单12_316"/>
      <sheetName val="LC___TR_Listing6"/>
      <sheetName val="BIS_LIST-NTH_186"/>
      <sheetName val="Balance_Sheet6"/>
      <sheetName val="Xchange_12146"/>
      <sheetName val="R-0100_-_Sch_I6"/>
      <sheetName val="Sch_46"/>
      <sheetName val="Basic_Information6"/>
      <sheetName val="K4__F&amp;F6"/>
      <sheetName val="1_-_91(A)6"/>
      <sheetName val="O2_Tax_comp6"/>
      <sheetName val="I01_6"/>
      <sheetName val="Co_info6"/>
      <sheetName val="Sch_246"/>
      <sheetName val="Tax_Code_-_Purchase_explanatio6"/>
      <sheetName val="Tax_Code_-_Supply_explanation6"/>
      <sheetName val="C_A_Sum_3"/>
      <sheetName val="1_LeadSchedule1"/>
      <sheetName val="Guidance_for_Attribute_Samplin1"/>
      <sheetName val="Do_not_use2"/>
      <sheetName val="FA_RM-MAC'071"/>
      <sheetName val="FS_by_month1"/>
      <sheetName val="Assumption_5_years1"/>
      <sheetName val="India_Mapping1"/>
      <sheetName val="Consol_BS1"/>
      <sheetName val="Ap_D1_-_SumA1"/>
      <sheetName val="Ap_D2_-_SumB1"/>
      <sheetName val="Ap_E_-_Elmt1"/>
      <sheetName val="FF-2_(1)1"/>
      <sheetName val="chart_data1"/>
      <sheetName val="U201_(K)1"/>
      <sheetName val="BS,_P&amp;L1"/>
      <sheetName val="SCH_B1"/>
      <sheetName val="App_I_-_KPI1"/>
      <sheetName val="App_11_Income_&amp;_Expenses_R1"/>
      <sheetName val="App_II_-_Details_of_Inc_&amp;_Exp1"/>
      <sheetName val="App_III_-_CAPEX1"/>
      <sheetName val="App_III_-_CAPEX_details1"/>
      <sheetName val="App_IV_-_AEI1"/>
      <sheetName val="App_V_-_Staff_Confirmation1"/>
      <sheetName val="App_V_-_Staff_Requirement1"/>
      <sheetName val="Jan_01"/>
      <sheetName val="Hold_Model"/>
      <sheetName val="M_MM"/>
      <sheetName val="ebit_walk1"/>
      <sheetName val="IDMS_vs_SJIC_(Profit)1"/>
      <sheetName val="Staff_Costs"/>
      <sheetName val="Status_Legend1"/>
      <sheetName val="CA_Sheet"/>
      <sheetName val="015SCM_Test_Unit"/>
      <sheetName val="016Test_Flushing"/>
      <sheetName val="Individual_Items"/>
      <sheetName val="K1-1_Addn"/>
      <sheetName val="Fee_Review"/>
      <sheetName val="Operational_Review"/>
      <sheetName val="Additional_Fees"/>
      <sheetName val="Rate_Review"/>
      <sheetName val="MOH_NONMOH_PTD0718"/>
      <sheetName val="MOH_NONMOH_A2018_(HUSM)"/>
      <sheetName val="NON_MOH_31_DEC_2018"/>
      <sheetName val="CW_Non-MOH_2019"/>
      <sheetName val="CW_Non-MOH_2018"/>
      <sheetName val="HUSM_2013"/>
      <sheetName val="Enter_FSA_Data"/>
      <sheetName val="Man_power"/>
      <sheetName val="lead_"/>
      <sheetName val="O1-1CA_"/>
      <sheetName val="Inputs_-_Dev"/>
      <sheetName val="Inputs_-_Fin"/>
      <sheetName val="2020_CY_Q4_-_2_years_(2)"/>
      <sheetName val="Types_of_Remarks"/>
      <sheetName val="TRADING PROFIT"/>
      <sheetName val="Entity Data"/>
      <sheetName val="Plausibility"/>
      <sheetName val="F-3"/>
      <sheetName val="ReworkLabour"/>
      <sheetName val="Bill 2"/>
      <sheetName val="Bill 3"/>
      <sheetName val="slipsumpR"/>
      <sheetName val="BUR"/>
      <sheetName val="Calendar"/>
      <sheetName val="Build Up Rate"/>
      <sheetName val="PL"/>
      <sheetName val="SUM(D2)"/>
      <sheetName val="总部分录"/>
      <sheetName val="IncStm"/>
      <sheetName val="Student_Income"/>
      <sheetName val="MainComp"/>
      <sheetName val="C_A_Sum_4"/>
      <sheetName val="Guidance_for_Attribute_Samplin2"/>
      <sheetName val="Do_not_use3"/>
      <sheetName val="Input_Template8"/>
      <sheetName val="N_DEPOSIT_SS8"/>
      <sheetName val="CBS_-_App17"/>
      <sheetName val="U2_Sales7"/>
      <sheetName val="Pack_St_Val_95_(Local)7"/>
      <sheetName val="Comp_equip7"/>
      <sheetName val="Mach_&amp;_equip7"/>
      <sheetName val="Assumption_sheet7"/>
      <sheetName val="Interim_--&gt;_Top7"/>
      <sheetName val="Company_Info7"/>
      <sheetName val="Cost_centre_expenditure7"/>
      <sheetName val="F-1_F-27"/>
      <sheetName val="U2_-_Sales7"/>
      <sheetName val="TB_Worksheet7"/>
      <sheetName val="GW201_AR7"/>
      <sheetName val="M-1_Interim7"/>
      <sheetName val="清单12_317"/>
      <sheetName val="LC___TR_Listing7"/>
      <sheetName val="BIS_LIST-NTH_187"/>
      <sheetName val="Balance_Sheet7"/>
      <sheetName val="Xchange_12147"/>
      <sheetName val="Basic_Information7"/>
      <sheetName val="Sch_47"/>
      <sheetName val="K4__F&amp;F7"/>
      <sheetName val="1_-_91(A)7"/>
      <sheetName val="O2_Tax_comp7"/>
      <sheetName val="R-0100_-_Sch_I7"/>
      <sheetName val="I01_7"/>
      <sheetName val="Co_info7"/>
      <sheetName val="Sch_247"/>
      <sheetName val="Tax_Code_-_Purchase_explanatio7"/>
      <sheetName val="Tax_Code_-_Supply_explanation7"/>
      <sheetName val="C_A_Sum_5"/>
      <sheetName val="Guidance_for_Attribute_Samplin3"/>
      <sheetName val="Do_not_use4"/>
      <sheetName val="U1_6"/>
      <sheetName val="depn-Sep_03"/>
      <sheetName val="Do_not_delete"/>
      <sheetName val="N_02_Other_income"/>
      <sheetName val="TRADING_PROFIT"/>
      <sheetName val="F1.2"/>
      <sheetName val="Disposal"/>
      <sheetName val="E"/>
      <sheetName val="G"/>
      <sheetName val="H"/>
      <sheetName val="1.6 TRS Data"/>
      <sheetName val="Jan_011"/>
      <sheetName val="Consol_BS2"/>
      <sheetName val="Jan_012"/>
      <sheetName val="FA_RM-MAC'072"/>
      <sheetName val="FS_by_month2"/>
      <sheetName val="1_LeadSchedule2"/>
      <sheetName val="India_Mapping2"/>
      <sheetName val="Consol_BS3"/>
      <sheetName val="Jan_013"/>
      <sheetName val="FA_RM-MAC'073"/>
      <sheetName val="FS_by_month3"/>
      <sheetName val="1_LeadSchedule3"/>
      <sheetName val="India_Mapping3"/>
      <sheetName val="SALES"/>
      <sheetName val="H1-Investments"/>
      <sheetName val="PRODL297"/>
      <sheetName val="DPLA"/>
      <sheetName val="F-1"/>
      <sheetName val="F-2"/>
      <sheetName val="Materiality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30"/>
      <sheetName val="NN-12"/>
      <sheetName val="PP-30"/>
      <sheetName val="PP-31"/>
      <sheetName val="PP-40"/>
      <sheetName val="Sheet2"/>
      <sheetName val="FF_21_a_"/>
      <sheetName val="FD-22(hp)"/>
      <sheetName val="FF!31"/>
      <sheetName val="03"/>
      <sheetName val="U301"/>
      <sheetName val="NTM2000"/>
      <sheetName val="NTM2001"/>
      <sheetName val="MFA00"/>
      <sheetName val="E-1"/>
      <sheetName val="Profit &amp; loss"/>
      <sheetName val="CA Comp"/>
      <sheetName val="addl cost"/>
      <sheetName val="KHSX"/>
      <sheetName val="6A CA"/>
      <sheetName val="FF-5"/>
      <sheetName val="N2 Detailed Listing (Pre-final)"/>
      <sheetName val="2001"/>
      <sheetName val="MMIP(JU)"/>
      <sheetName val="F-1&amp;F-2"/>
      <sheetName val="Variables"/>
      <sheetName val="Significant Processes"/>
      <sheetName val="65 FINANCE"/>
      <sheetName val="Riskk"/>
      <sheetName val="InterFund"/>
      <sheetName val="InTB"/>
      <sheetName val="NewUnit"/>
      <sheetName val="InStock"/>
      <sheetName val="Bal"/>
      <sheetName val="List"/>
      <sheetName val="TAXCOM96"/>
      <sheetName val="INV"/>
      <sheetName val="5 Analysis"/>
      <sheetName val="Main orig"/>
      <sheetName val="PTC"/>
      <sheetName val="O-5"/>
      <sheetName val="E201"/>
      <sheetName val="Invoice"/>
      <sheetName val="BPR_balance_sheet"/>
      <sheetName val="BPR_profit_&amp;_loss"/>
      <sheetName val="BPR_BS_analysis"/>
      <sheetName val="BPR_PL_analysis"/>
      <sheetName val="6A_CA"/>
      <sheetName val="Profit_&amp;_loss"/>
      <sheetName val="KS_CONSO"/>
      <sheetName val="Assumptions_1"/>
      <sheetName val="Welcome"/>
      <sheetName val="BP-BP1"/>
      <sheetName val="Cum_91-93"/>
      <sheetName val="03ELITEBA"/>
      <sheetName val="Operations"/>
      <sheetName val="Assumptions_2"/>
      <sheetName val="cash_flow_(UEM)"/>
      <sheetName val="Financing"/>
      <sheetName val="Traffic_Tables"/>
      <sheetName val="Tax&amp;divcomp"/>
      <sheetName val="addl_cost"/>
      <sheetName val="LINKS_TABLE"/>
      <sheetName val="User"/>
      <sheetName val="InputRev"/>
      <sheetName val="Equity_Analysis"/>
      <sheetName val="Dec_94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IS"/>
      <sheetName val="(SB-7)CA"/>
      <sheetName val="Macro1"/>
      <sheetName val="O2-2"/>
      <sheetName val="G-35-3"/>
      <sheetName val="10401"/>
      <sheetName val="JAN"/>
      <sheetName val="ADVANCE-STAFF"/>
      <sheetName val="x1"/>
      <sheetName val="99 Customer Table"/>
      <sheetName val="15100 Prepayment"/>
      <sheetName val="24100 Accr Liab"/>
      <sheetName val="B'Sheet"/>
      <sheetName val="Job Code Table"/>
      <sheetName val="SWHOLD-SAL"/>
      <sheetName val="销售毛利润汇总表(1)"/>
      <sheetName val="Depr"/>
      <sheetName val="FA schedule"/>
      <sheetName val="10-20"/>
      <sheetName val="TTL"/>
      <sheetName val="AllAWP99"/>
      <sheetName val="U4-Recruitment"/>
      <sheetName val="K10"/>
      <sheetName val="TITLE"/>
      <sheetName val="M-1 Nov"/>
      <sheetName val="dghn"/>
      <sheetName val="Permanent info"/>
      <sheetName val="K101"/>
      <sheetName val="GCF"/>
      <sheetName val="EBC"/>
      <sheetName val="O-11"/>
      <sheetName val="E3.1"/>
      <sheetName val="E1.1"/>
      <sheetName val="E2.1"/>
      <sheetName val="IBA &lt;O3&gt;"/>
      <sheetName val="U-11"/>
      <sheetName val="U10&amp;20"/>
      <sheetName val="ircnte"/>
      <sheetName val="itc"/>
      <sheetName val="61 HR"/>
      <sheetName val="AD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Table-Input"/>
      <sheetName val="Model ID"/>
      <sheetName val="Summary - 2006"/>
      <sheetName val="FA_Rec"/>
      <sheetName val="E101"/>
      <sheetName val="g101"/>
      <sheetName val="ARP_U201"/>
      <sheetName val="K3 - Depr reasonableness"/>
      <sheetName val="EFR30696"/>
      <sheetName val="Hyperion "/>
      <sheetName val="Dir"/>
      <sheetName val="Q2"/>
      <sheetName val="U-10"/>
      <sheetName val="APPENDIX (List of Accts)"/>
      <sheetName val="database"/>
      <sheetName val="J2"/>
      <sheetName val="J1"/>
      <sheetName val="IBACOMP.XLS"/>
      <sheetName val="MBSB share prices from 1 Jan 03"/>
      <sheetName val="Analysis 2008"/>
      <sheetName val="FORMC94"/>
      <sheetName val="Electrical "/>
      <sheetName val="COM"/>
      <sheetName val="exesummary"/>
      <sheetName val="COMP00"/>
      <sheetName val="G700"/>
      <sheetName val="SCH 2-5"/>
      <sheetName val="Leasehold Land"/>
      <sheetName val="CONT"/>
      <sheetName val="PL (2)"/>
      <sheetName val="FF-21"/>
      <sheetName val="110"/>
      <sheetName val="Note2"/>
      <sheetName val="workings"/>
      <sheetName val="RATE"/>
      <sheetName val="TC"/>
      <sheetName val="eqkl"/>
      <sheetName val="CRA-Detail"/>
      <sheetName val="AJE"/>
      <sheetName val="Currency deposit-MYR"/>
      <sheetName val="DR1-4"/>
      <sheetName val="Consolidated"/>
      <sheetName val="1999 Plan Summary"/>
      <sheetName val="C006"/>
      <sheetName val="Exp analysis(3)"/>
      <sheetName val="DEV"/>
      <sheetName val="J-N"/>
      <sheetName val="O12-O15"/>
      <sheetName val="FF_2"/>
      <sheetName val="12A_Scrap"/>
      <sheetName val="PRICE @ 31 Jan 2000"/>
      <sheetName val="COMP"/>
      <sheetName val="BPR_balance_sheet1"/>
      <sheetName val="BPR_profit_&amp;_loss1"/>
      <sheetName val="BPR_BS_analysis1"/>
      <sheetName val="BPR_PL_analysis1"/>
      <sheetName val="addl_cost1"/>
      <sheetName val="Profit_&amp;_loss1"/>
      <sheetName val="KS_CONSO1"/>
      <sheetName val="6A_CA1"/>
      <sheetName val="N2_Detailed_Listing_(Pre-final)"/>
      <sheetName val="Significant_Processes"/>
      <sheetName val="Entity_Data"/>
      <sheetName val="CA_Comp"/>
      <sheetName val="65_FINANCE"/>
      <sheetName val="5_Analysis"/>
      <sheetName val="Main_orig"/>
      <sheetName val="99_Customer_Table"/>
      <sheetName val="FA_schedule"/>
      <sheetName val="15100_Prepayment"/>
      <sheetName val="24100_Accr_Liab"/>
      <sheetName val="Permanent_info"/>
      <sheetName val="Job_Code_Table"/>
      <sheetName val="M-1_Nov"/>
      <sheetName val="Interest income"/>
      <sheetName val="3 P&amp;L "/>
      <sheetName val="DTD"/>
      <sheetName val="N2-1F"/>
      <sheetName val="Mth"/>
      <sheetName val="O4_CA"/>
      <sheetName val="O5_IBA"/>
      <sheetName val="Appx B"/>
      <sheetName val="WP-3  Inventories"/>
      <sheetName val="TOTALFX"/>
      <sheetName val="TAB.Translate"/>
      <sheetName val="TAB.Listen"/>
      <sheetName val="SCHD6 - Uninvoiced Sales"/>
      <sheetName val="U-not use"/>
      <sheetName val="JUNE EOH-MASTER (2)"/>
      <sheetName val="stock1020v1.3"/>
      <sheetName val="WIRE"/>
      <sheetName val="Green details"/>
      <sheetName val="AC"/>
      <sheetName val="ADMIN"/>
      <sheetName val="77410"/>
      <sheetName val="A2-2"/>
      <sheetName val="Adm97"/>
      <sheetName val="JUNE_EOH-MASTER_(2)"/>
      <sheetName val="stock1020v1_3"/>
      <sheetName val="Green_details"/>
      <sheetName val="P12.4"/>
      <sheetName val="Prod"/>
      <sheetName val="Amortization Table"/>
      <sheetName val="DECO INCOME"/>
      <sheetName val="BPCOR DETAILS"/>
      <sheetName val="BPMKT DETAILS"/>
      <sheetName val="FADISP-FY2002(B)"/>
      <sheetName val="Sort Of SAP-GL"/>
      <sheetName val="ACDJ"/>
      <sheetName val="ALLOWANCE"/>
      <sheetName val="G1"/>
      <sheetName val="1A TaxComp (pi)"/>
      <sheetName val="Dec"/>
      <sheetName val="code"/>
      <sheetName val="SCH4B"/>
      <sheetName val="SCH5C"/>
      <sheetName val="SCH6(5-8)"/>
      <sheetName val="SCH 4D(i)"/>
      <sheetName val="SCH 7C"/>
      <sheetName val="notes"/>
      <sheetName val="A6"/>
      <sheetName val="AMAL97"/>
      <sheetName val="TTTram"/>
      <sheetName val="Is_JDE"/>
      <sheetName val="OOCO_Orig"/>
      <sheetName val="J"/>
      <sheetName val="DEALERS"/>
      <sheetName val="20.0"/>
      <sheetName val="100.1"/>
      <sheetName val="03.0"/>
      <sheetName val="STATC"/>
      <sheetName val="AR APR'02"/>
      <sheetName val="RPDSNAP"/>
      <sheetName val=" IB-PL-00-01 SUMMARY"/>
      <sheetName val="ACCLIST"/>
      <sheetName val="0100"/>
      <sheetName val="PDC (JV)"/>
      <sheetName val="EW"/>
      <sheetName val="PM Setting"/>
      <sheetName val="Leasehold improvement"/>
      <sheetName val="M_CT_OUT"/>
      <sheetName val="CA working"/>
      <sheetName val="TMS2000"/>
      <sheetName val="period"/>
      <sheetName val="Investition"/>
      <sheetName val="B-4"/>
      <sheetName val="Table_Input"/>
      <sheetName val="contents"/>
      <sheetName val="DEF"/>
      <sheetName val="Library"/>
      <sheetName val="共機J"/>
      <sheetName val="Sch 22.2"/>
      <sheetName val="Sch 16.1"/>
      <sheetName val="germany"/>
      <sheetName val="Acc1"/>
      <sheetName val="Macola GL"/>
      <sheetName val="CP"/>
      <sheetName val="INV(未作成)"/>
      <sheetName val="Dept"/>
      <sheetName val="MFG"/>
      <sheetName val="NOTE 2"/>
      <sheetName val="costing"/>
      <sheetName val="MatCust"/>
      <sheetName val="Sales Price"/>
      <sheetName val="P&amp;L-sch1"/>
      <sheetName val="Parameters"/>
      <sheetName val="2000cy"/>
      <sheetName val="Sale Movement"/>
      <sheetName val="Reasonableness test"/>
      <sheetName val="APCODE"/>
      <sheetName val="AR JAN'02"/>
      <sheetName val="FFE"/>
      <sheetName val="Cost-final(2)"/>
      <sheetName val="FS"/>
      <sheetName val="Source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&lt;G3&gt; Prepayment"/>
      <sheetName val="FA"/>
      <sheetName val="619030_oth admin"/>
      <sheetName val="CFS US-Canada CAD"/>
      <sheetName val="CFS AP-NZD (Trade Bills)"/>
      <sheetName val="Forms"/>
      <sheetName val="BS-3"/>
      <sheetName val="Group"/>
      <sheetName val="JUNE_EOH-MASTER_(2)1"/>
      <sheetName val="stock1020v1_31"/>
      <sheetName val="CA_Comp1"/>
      <sheetName val="Green_details1"/>
      <sheetName val="P12_4"/>
      <sheetName val="DECO_INCOME"/>
      <sheetName val="BPCOR_DETAILS"/>
      <sheetName val="BPMKT_DETAILS"/>
      <sheetName val="61_HR"/>
      <sheetName val="Sort_Of_SAP-GL"/>
      <sheetName val="Amortization_Table"/>
      <sheetName val="DIL"/>
      <sheetName val="GF-Reporting"/>
      <sheetName val="2.B.L Investments"/>
      <sheetName val="2.Q.L Revenue"/>
      <sheetName val="Assumptions &amp; Returns"/>
      <sheetName val="LinkData"/>
      <sheetName val="DEFINITION"/>
      <sheetName val="K301 - 三里河 (SS)"/>
      <sheetName val="BALANCESHEET"/>
      <sheetName val="Note I"/>
      <sheetName val="Appendix 2"/>
      <sheetName val="SOCI"/>
      <sheetName val="Tax Comp"/>
      <sheetName val="data3"/>
      <sheetName val="Factor List"/>
      <sheetName val="669L ID parts 2010 1st Q Add."/>
      <sheetName val="Price &amp; TWR"/>
      <sheetName val="Units"/>
      <sheetName val="JV-ACTUAL"/>
      <sheetName val="SIC_Jun"/>
      <sheetName val="NECC_Jun"/>
      <sheetName val="SIC_Jul"/>
      <sheetName val="O200"/>
      <sheetName val="R000"/>
      <sheetName val="R200(HP)"/>
      <sheetName val="O100"/>
      <sheetName val="M000a"/>
      <sheetName val="M500"/>
      <sheetName val="K4 - Depr reasonableness"/>
      <sheetName val="Cash flow projection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K003-EXH2"/>
      <sheetName val="００実績"/>
      <sheetName val="０１実績"/>
      <sheetName val="Sch 22"/>
      <sheetName val="TRENDS"/>
      <sheetName val="Total Exp"/>
      <sheetName val="3a. PM by customerJan"/>
      <sheetName val="SAME"/>
      <sheetName val="MTD PL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BPR_balance_sheet2"/>
      <sheetName val="BPR_profit_&amp;_loss2"/>
      <sheetName val="BPR_BS_analysis2"/>
      <sheetName val="BPR_PL_analysis2"/>
      <sheetName val="Profit_&amp;_loss2"/>
      <sheetName val="KS_CONSO2"/>
      <sheetName val="addl_cost2"/>
      <sheetName val="6A_CA2"/>
      <sheetName val="65_FINANCE1"/>
      <sheetName val="Significant_Processes1"/>
      <sheetName val="N2_Detailed_Listing_(Pre-final1"/>
      <sheetName val="CA_Comp2"/>
      <sheetName val="Entity_Data1"/>
      <sheetName val="Job_Code_Table1"/>
      <sheetName val="5_Analysis1"/>
      <sheetName val="Main_orig1"/>
      <sheetName val="15100_Prepayment1"/>
      <sheetName val="24100_Accr_Liab1"/>
      <sheetName val="FF-2_(1)2"/>
      <sheetName val="99_Customer_Table1"/>
      <sheetName val="FA_schedule1"/>
      <sheetName val="Permanent_info1"/>
      <sheetName val="K1-1_Addn1"/>
      <sheetName val="M-1_Nov1"/>
      <sheetName val="E3_1"/>
      <sheetName val="E1_1"/>
      <sheetName val="E2_1"/>
      <sheetName val="IBA_&lt;O3&gt;"/>
      <sheetName val="61_HR1"/>
      <sheetName val="DRIVE_SHIP"/>
      <sheetName val="Model_ID"/>
      <sheetName val="Summary_-_2006"/>
      <sheetName val="K3_-_Depr_reasonableness"/>
      <sheetName val="Hyperion_"/>
      <sheetName val="U-not_use"/>
      <sheetName val="3_P&amp;L_"/>
      <sheetName val="SCHD6_-_Uninvoiced_Sales"/>
      <sheetName val="Electrical_"/>
      <sheetName val="Appx_B"/>
      <sheetName val="WP-3__Inventories"/>
      <sheetName val="TAB_Translate"/>
      <sheetName val="TAB_Listen"/>
      <sheetName val="JUNE_EOH-MASTER_(2)2"/>
      <sheetName val="stock1020v1_32"/>
      <sheetName val="Green_details2"/>
      <sheetName val="P12_41"/>
      <sheetName val="U1_61"/>
      <sheetName val="Amortization_Table1"/>
      <sheetName val="DECO_INCOME1"/>
      <sheetName val="BPCOR_DETAILS1"/>
      <sheetName val="BPMKT_DETAILS1"/>
      <sheetName val="Sort_Of_SAP-GL1"/>
      <sheetName val="1A_TaxComp_(pi)"/>
      <sheetName val="SCH_4D(i)"/>
      <sheetName val="SCH_7C"/>
      <sheetName val="APPENDIX_(List_of_Accts)"/>
      <sheetName val="20_0"/>
      <sheetName val="100_1"/>
      <sheetName val="03_0"/>
      <sheetName val="IBACOMP_XLS"/>
      <sheetName val="MBSB_share_prices_from_1_Jan_03"/>
      <sheetName val="Analysis_2008"/>
      <sheetName val="AR_APR'02"/>
      <sheetName val="Sch_22_2"/>
      <sheetName val="Sch_16_1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Macola_GL"/>
      <sheetName val="NOTE_2"/>
      <sheetName val="SCH_2-5"/>
      <sheetName val="Leasehold_Land"/>
      <sheetName val="PL_(2)"/>
      <sheetName val="1999_Plan_Summary"/>
      <sheetName val="Sales_Price"/>
      <sheetName val="PDC_(JV)"/>
      <sheetName val="PM_Setting"/>
      <sheetName val="_IB-PL-00-01_SUMMARY"/>
      <sheetName val="CA_working"/>
      <sheetName val="Leasehold_improvement"/>
      <sheetName val="Currency_deposit-MYR"/>
      <sheetName val="Exp_analysis(3)"/>
      <sheetName val="Bill_3"/>
      <sheetName val="PRICE_@_31_Jan_2000"/>
      <sheetName val="Sale_Movement"/>
      <sheetName val="Reasonableness_test"/>
      <sheetName val="AR_JAN'02"/>
      <sheetName val="Activity_Price"/>
      <sheetName val="-PLEASE_NOTE-"/>
      <sheetName val="ADD_NA"/>
      <sheetName val="&lt;G3&gt;_Prepayment"/>
      <sheetName val="619030_oth_admin"/>
      <sheetName val="CFS_US-Canada_CAD"/>
      <sheetName val="CFS_AP-NZD_(Trade_Bills)"/>
      <sheetName val="O2-CA"/>
      <sheetName val="K.Krunch 170g"/>
      <sheetName val="Project's Information"/>
      <sheetName val="K101 "/>
      <sheetName val="I101"/>
      <sheetName val="Install"/>
      <sheetName val="Quarterly 4"/>
      <sheetName val="6"/>
      <sheetName val="3"/>
      <sheetName val="5"/>
      <sheetName val="CA-PRE(P)"/>
      <sheetName val="LKSA - Toll Rev"/>
      <sheetName val="Nov"/>
      <sheetName val="SWDV"/>
      <sheetName val="Links"/>
      <sheetName val="Lead"/>
      <sheetName val="10&amp;20"/>
      <sheetName val="Translation"/>
      <sheetName val="Dcode"/>
      <sheetName val="Monthly (2)"/>
      <sheetName val="Project's_Information"/>
      <sheetName val="K101_"/>
      <sheetName val="Quarterly_4"/>
      <sheetName val="BPR_balance_sheet3"/>
      <sheetName val="BPR_profit_&amp;_loss3"/>
      <sheetName val="BPR_BS_analysis3"/>
      <sheetName val="BPR_PL_analysis3"/>
      <sheetName val="Profit_&amp;_loss3"/>
      <sheetName val="KS_CONSO3"/>
      <sheetName val="addl_cost3"/>
      <sheetName val="N2_Detailed_Listing_(Pre-final2"/>
      <sheetName val="6A_CA3"/>
      <sheetName val="Entity_Data2"/>
      <sheetName val="65_FINANCE2"/>
      <sheetName val="Significant_Processes2"/>
      <sheetName val="Main_orig2"/>
      <sheetName val="5_Analysis2"/>
      <sheetName val="FA_schedule2"/>
      <sheetName val="FF-2_(1)3"/>
      <sheetName val="99_Customer_Table2"/>
      <sheetName val="15100_Prepayment2"/>
      <sheetName val="24100_Accr_Liab2"/>
      <sheetName val="K1-1_Addn2"/>
      <sheetName val="Job_Code_Table2"/>
      <sheetName val="Permanent_info2"/>
      <sheetName val="M-1_Nov2"/>
      <sheetName val="E3_11"/>
      <sheetName val="E1_11"/>
      <sheetName val="E2_11"/>
      <sheetName val="IBA_&lt;O3&gt;1"/>
      <sheetName val="3_P&amp;L_1"/>
      <sheetName val="U-not_use1"/>
      <sheetName val="CA_Sheet1"/>
      <sheetName val="Approfit_Zinc_AWP_031"/>
      <sheetName val="Project's_Information1"/>
      <sheetName val="Model_ID1"/>
      <sheetName val="APPENDIX_(List_of_Accts)1"/>
      <sheetName val="DRIVE_SHIP1"/>
      <sheetName val="Summary_-_20061"/>
      <sheetName val="K3_-_Depr_reasonableness1"/>
      <sheetName val="Hyperion_1"/>
      <sheetName val="SCHD6_-_Uninvoiced_Sales1"/>
      <sheetName val="Electrical_1"/>
      <sheetName val="depn-Sep_031"/>
      <sheetName val="Appx_B1"/>
      <sheetName val="WP-3__Inventories1"/>
      <sheetName val="TAB_Translate1"/>
      <sheetName val="TAB_Listen1"/>
      <sheetName val="K101_1"/>
      <sheetName val="Sales_Price1"/>
      <sheetName val="Quarterly_41"/>
      <sheetName val="Currency_deposit-MYR1"/>
      <sheetName val="BPR_balance_sheet4"/>
      <sheetName val="BPR_profit_&amp;_loss4"/>
      <sheetName val="BPR_BS_analysis4"/>
      <sheetName val="BPR_PL_analysis4"/>
      <sheetName val="Profit_&amp;_loss4"/>
      <sheetName val="KS_CONSO4"/>
      <sheetName val="HEADER"/>
      <sheetName val="INFO"/>
      <sheetName val="KONSOLIDE"/>
      <sheetName val="SO NO"/>
      <sheetName val="LAL Southern"/>
      <sheetName val="COMSB"/>
      <sheetName val="CGC"/>
      <sheetName val="AGAGASB"/>
      <sheetName val="已审CF"/>
      <sheetName val="305Raw"/>
      <sheetName val="317Raw"/>
      <sheetName val="GQ105"/>
      <sheetName val="GQ104"/>
      <sheetName val="Splitting call June"/>
      <sheetName val="Cash Call June"/>
      <sheetName val="K1 - Lead S$"/>
      <sheetName val="科目"/>
      <sheetName val="TienLuong"/>
      <sheetName val="TBM"/>
      <sheetName val="detailed"/>
      <sheetName val="1030002 A"/>
      <sheetName val="1030004 A"/>
      <sheetName val="1030006 A"/>
      <sheetName val="COEFF"/>
      <sheetName val="mweqpt"/>
      <sheetName val="Exchange Rate"/>
      <sheetName val="addl_cost4"/>
      <sheetName val="N2_Detailed_Listing_(Pre-final3"/>
      <sheetName val="6A_CA4"/>
      <sheetName val="CA_Comp3"/>
      <sheetName val="Entity_Data3"/>
      <sheetName val="65_FINANCE3"/>
      <sheetName val="Significant_Processes3"/>
      <sheetName val="Main_orig3"/>
      <sheetName val="5_Analysis3"/>
      <sheetName val="FA_schedule3"/>
      <sheetName val="FF-2_(1)4"/>
      <sheetName val="99_Customer_Table3"/>
      <sheetName val="15100_Prepayment3"/>
      <sheetName val="24100_Accr_Liab3"/>
      <sheetName val="K1-1_Addn3"/>
      <sheetName val="Job_Code_Table3"/>
      <sheetName val="Permanent_info3"/>
      <sheetName val="M-1_Nov3"/>
      <sheetName val="E3_12"/>
      <sheetName val="E1_12"/>
      <sheetName val="E2_12"/>
      <sheetName val="IBA_&lt;O3&gt;2"/>
      <sheetName val="3_P&amp;L_2"/>
      <sheetName val="U-not_use2"/>
      <sheetName val="Model_ID2"/>
      <sheetName val="61_HR2"/>
      <sheetName val="CA_Sheet2"/>
      <sheetName val="APPENDIX_(List_of_Accts)2"/>
      <sheetName val="DRIVE_SHIP2"/>
      <sheetName val="Summary_-_20062"/>
      <sheetName val="K3_-_Depr_reasonableness2"/>
      <sheetName val="Hyperion_2"/>
      <sheetName val="Electrical_2"/>
      <sheetName val="depn-Sep_032"/>
      <sheetName val="Appx_B2"/>
      <sheetName val="WP-3__Inventories2"/>
      <sheetName val="TAB_Translate2"/>
      <sheetName val="TAB_Listen2"/>
      <sheetName val="SCHD6_-_Uninvoiced_Sales2"/>
      <sheetName val="JUNE_EOH-MASTER_(2)3"/>
      <sheetName val="stock1020v1_33"/>
      <sheetName val="Green_details3"/>
      <sheetName val="P12_42"/>
      <sheetName val="U1_62"/>
      <sheetName val="Amortization_Table2"/>
      <sheetName val="DECO_INCOME2"/>
      <sheetName val="BPCOR_DETAILS2"/>
      <sheetName val="BPMKT_DETAILS2"/>
      <sheetName val="Sort_Of_SAP-GL2"/>
      <sheetName val="SCH_B2"/>
      <sheetName val="Factor_List"/>
      <sheetName val="revRate"/>
      <sheetName val="COEFFS"/>
      <sheetName val="coeff_OMSN"/>
      <sheetName val="Profit"/>
      <sheetName val="BP-BREAK"/>
      <sheetName val="Feb 04"/>
      <sheetName val="M300-PF"/>
      <sheetName val="Setup"/>
      <sheetName val="Rates"/>
      <sheetName val="Toggle PR"/>
      <sheetName val="Toggle Trav"/>
      <sheetName val="SO-P&amp;L"/>
      <sheetName val="Sheet5"/>
      <sheetName val="1990(YA91)"/>
      <sheetName val="1992(YA93)"/>
      <sheetName val="POB"/>
      <sheetName val="Exchange_Rate"/>
      <sheetName val="Feb_04"/>
      <sheetName val="Premises"/>
      <sheetName val="Lifeboat"/>
      <sheetName val="MWBSpread"/>
      <sheetName val="Tptn"/>
      <sheetName val="SIF Structure"/>
      <sheetName val="Analysis"/>
      <sheetName val="Energy(update)"/>
      <sheetName val="Balance Sheet Accoung"/>
      <sheetName val="E02PEA"/>
      <sheetName val="C02DPL"/>
      <sheetName val="E06EEA"/>
      <sheetName val="Interim ___ Top"/>
      <sheetName val="Equipment List"/>
      <sheetName val="DSV6 Summ"/>
      <sheetName val="Std cost"/>
      <sheetName val="USD75"/>
      <sheetName val="Jul-06"/>
      <sheetName val="EU1"/>
      <sheetName val="Paramdata"/>
      <sheetName val="Credit-22"/>
      <sheetName val="Cover Sheet"/>
      <sheetName val="meeting"/>
      <sheetName val="AUDIT SCHEDULE"/>
      <sheetName val="A800"/>
      <sheetName val="price"/>
      <sheetName val="SIC SO"/>
      <sheetName val="CRITERIA1"/>
      <sheetName val="CRITERIA2"/>
      <sheetName val="NS02"/>
      <sheetName val="CONC_FEES02"/>
      <sheetName val="DEPREC_02"/>
      <sheetName val="LPD02"/>
      <sheetName val="sapactivexlhiddensheet"/>
      <sheetName val="VM02"/>
      <sheetName val="Dload"/>
      <sheetName val="K"/>
      <sheetName val="p n l -LL"/>
      <sheetName val="Expl"/>
      <sheetName val="Appendix A"/>
      <sheetName val="UAD"/>
      <sheetName val="1A_TaxComp_(pi)1"/>
      <sheetName val="SCH_4D(i)1"/>
      <sheetName val="SCH_7C1"/>
      <sheetName val="20_01"/>
      <sheetName val="100_11"/>
      <sheetName val="03_01"/>
      <sheetName val="IBACOMP_XLS1"/>
      <sheetName val="MBSB_share_prices_from_1_Jan_01"/>
      <sheetName val="Analysis_20081"/>
      <sheetName val="AR_APR'021"/>
      <sheetName val="Sch_22_21"/>
      <sheetName val="Sch_16_11"/>
      <sheetName val="Macola_GL1"/>
      <sheetName val="NOTE_21"/>
      <sheetName val="SCH_2-51"/>
      <sheetName val="Leasehold_Land1"/>
      <sheetName val="PL_(2)1"/>
      <sheetName val="1999_Plan_Summary1"/>
      <sheetName val="PDC_(JV)1"/>
      <sheetName val="PM_Setting1"/>
      <sheetName val="_IB-PL-00-01_SUMMARY1"/>
      <sheetName val="CA_working1"/>
      <sheetName val="Leasehold_improvement1"/>
      <sheetName val="Exp_analysis(3)1"/>
      <sheetName val="Bill_31"/>
      <sheetName val="PRICE_@_31_Jan_20001"/>
      <sheetName val="Sale_Movement1"/>
      <sheetName val="Reasonableness_test1"/>
      <sheetName val="AR_JAN'021"/>
      <sheetName val="Activity_Price1"/>
      <sheetName val="-PLEASE_NOTE-1"/>
      <sheetName val="ADD_NA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&lt;G3&gt;_Prepayment1"/>
      <sheetName val="619030_oth_admin1"/>
      <sheetName val="CFS_US-Canada_CAD1"/>
      <sheetName val="CFS_AP-NZD_(Trade_Bills)1"/>
      <sheetName val="2_B_L_Investments"/>
      <sheetName val="2_Q_L_Revenue"/>
      <sheetName val="Assumptions_&amp;_Returns"/>
      <sheetName val="K301_-_三里河_(SS)"/>
      <sheetName val="Note_I"/>
      <sheetName val="Appendix_2"/>
      <sheetName val="Tax_Comp"/>
      <sheetName val="669L_ID_parts_2010_1st_Q_Add_"/>
      <sheetName val="Price_&amp;_TWR"/>
      <sheetName val="K4_-_Depr_reasonableness"/>
      <sheetName val="Cash_flow_projection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Interest_income"/>
      <sheetName val="Sch_22"/>
      <sheetName val="Total_Exp"/>
      <sheetName val="3a__PM_by_customerJan"/>
      <sheetName val="MTD_PL"/>
      <sheetName val="Sch_A_to___"/>
      <sheetName val="BS_Items"/>
      <sheetName val="mgt_Co_BS_to_the_$$"/>
      <sheetName val="Fixed_Assts"/>
      <sheetName val="Debtor_&amp;_Creditors"/>
      <sheetName val="K_Krunch_170g"/>
      <sheetName val="LKSA_-_Toll_Rev1"/>
      <sheetName val="Monthly_(2)"/>
      <sheetName val="BPR_balance_sheet5"/>
      <sheetName val="BPR_profit_&amp;_loss5"/>
      <sheetName val="BPR_BS_analysis5"/>
      <sheetName val="BPR_PL_analysis5"/>
      <sheetName val="BPR_balance_sheet6"/>
      <sheetName val="BPR_profit_&amp;_loss6"/>
      <sheetName val="BPR_BS_analysis6"/>
      <sheetName val="BPR_PL_analysis6"/>
      <sheetName val="8-Liabilities"/>
      <sheetName val="Source (PD)"/>
      <sheetName val="CBO0497"/>
      <sheetName val="acs"/>
      <sheetName val="Drop List References"/>
      <sheetName val="Prov for Bonus"/>
      <sheetName val="wk prgs"/>
      <sheetName val="proj"/>
      <sheetName val="Common Infra"/>
      <sheetName val="Contribution"/>
      <sheetName val="SS"/>
      <sheetName val="RT2-D"/>
      <sheetName val="HP Schedule"/>
      <sheetName val="Mortgage"/>
      <sheetName val="JE786"/>
      <sheetName val="封面"/>
      <sheetName val="Aruba Surf"/>
      <sheetName val="Closings"/>
      <sheetName val="FRS"/>
      <sheetName val="Gross Contract Sales"/>
      <sheetName val="Net Contract Sales"/>
      <sheetName val="Product Cost"/>
      <sheetName val="master"/>
      <sheetName val="K201"/>
      <sheetName val="K-2"/>
      <sheetName val="ASS"/>
      <sheetName val="Profit_&amp;_loss5"/>
      <sheetName val="KS_CONSO5"/>
      <sheetName val="Sales_Price2"/>
      <sheetName val="Currency_deposit-MYR2"/>
      <sheetName val="Approfit_Zinc_AWP_032"/>
      <sheetName val="Project's_Information2"/>
      <sheetName val="K101_2"/>
      <sheetName val="Quarterly_42"/>
      <sheetName val="MTDDEC06"/>
      <sheetName val="TB_2022 (BASE)"/>
      <sheetName val="A.Inp"/>
      <sheetName val="Currency"/>
      <sheetName val="DropDown"/>
      <sheetName val="Sheet7"/>
      <sheetName val="Volatility"/>
      <sheetName val="LAL_Southern"/>
      <sheetName val="Master Data"/>
      <sheetName val="General"/>
      <sheetName val="M3"/>
      <sheetName val="2_B_L_Investments1"/>
      <sheetName val="2_Q_L_Revenue1"/>
      <sheetName val="Note_I1"/>
      <sheetName val="Appendix_21"/>
      <sheetName val="Tax_Comp1"/>
      <sheetName val="Assumptions_&amp;_Returns1"/>
      <sheetName val="Factor_List1"/>
      <sheetName val="669L_ID_parts_2010_1st_Q_Add_1"/>
      <sheetName val="Price_&amp;_TWR1"/>
      <sheetName val="K301_-_三里河_(SS)1"/>
      <sheetName val="K4_-_Depr_reasonableness1"/>
      <sheetName val="Cash_flow_projection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Interest_income1"/>
      <sheetName val="Sch_221"/>
      <sheetName val="Total_Exp1"/>
      <sheetName val="3a__PM_by_customerJan1"/>
      <sheetName val="MTD_PL1"/>
      <sheetName val="Sch_A_to___1"/>
      <sheetName val="BS_Items1"/>
      <sheetName val="mgt_Co_BS_to_the_$$1"/>
      <sheetName val="Fixed_Assts1"/>
      <sheetName val="Debtor_&amp;_Creditors1"/>
      <sheetName val="CA_Comp4"/>
      <sheetName val="61_HR3"/>
      <sheetName val="JUNE_EOH-MASTER_(2)4"/>
      <sheetName val="stock1020v1_34"/>
      <sheetName val="Green_details4"/>
      <sheetName val="P12_43"/>
      <sheetName val="U1_63"/>
      <sheetName val="Amortization_Table3"/>
      <sheetName val="DECO_INCOME3"/>
      <sheetName val="BPCOR_DETAILS3"/>
      <sheetName val="BPMKT_DETAILS3"/>
      <sheetName val="Sort_Of_SAP-GL3"/>
      <sheetName val="AR_APR'022"/>
      <sheetName val="SCH_B3"/>
      <sheetName val="1A_TaxComp_(pi)2"/>
      <sheetName val="SCH_4D(i)2"/>
      <sheetName val="SCH_7C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CFS_US-Canada_CAD2"/>
      <sheetName val="CFS_AP-NZD_(Trade_Bills)2"/>
      <sheetName val="Macola_GL2"/>
      <sheetName val="NOTE_22"/>
      <sheetName val="SCH_2-52"/>
      <sheetName val="Leasehold_Land2"/>
      <sheetName val="PL_(2)2"/>
      <sheetName val="1999_Plan_Summary2"/>
      <sheetName val="PDC_(JV)2"/>
      <sheetName val="PM_Setting2"/>
      <sheetName val="_IB-PL-00-01_SUMMARY2"/>
      <sheetName val="CA_working2"/>
      <sheetName val="Leasehold_improvement2"/>
      <sheetName val="Exp_analysis(3)2"/>
      <sheetName val="Bill_32"/>
      <sheetName val="PRICE_@_31_Jan_20002"/>
      <sheetName val="Sale_Movement2"/>
      <sheetName val="Reasonableness_test2"/>
      <sheetName val="AR_JAN'022"/>
      <sheetName val="Activity_Price2"/>
      <sheetName val="-PLEASE_NOTE-2"/>
      <sheetName val="ADD_NA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2_B_L_Investments2"/>
      <sheetName val="2_Q_L_Revenue2"/>
      <sheetName val="&lt;G3&gt;_Prepayment2"/>
      <sheetName val="619030_oth_admin2"/>
      <sheetName val="Note_I2"/>
      <sheetName val="Appendix_22"/>
      <sheetName val="Tax_Comp2"/>
      <sheetName val="Assumptions_&amp;_Returns2"/>
      <sheetName val="Factor_List2"/>
      <sheetName val="669L_ID_parts_2010_1st_Q_Add_2"/>
      <sheetName val="Price_&amp;_TWR2"/>
      <sheetName val="K301_-_三里河_(SS)2"/>
      <sheetName val="K4_-_Depr_reasonableness2"/>
      <sheetName val="Cash_flow_projection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Interest_income2"/>
      <sheetName val="Sch_222"/>
      <sheetName val="Total_Exp2"/>
      <sheetName val="3a__PM_by_customerJan2"/>
      <sheetName val="MTD_PL2"/>
      <sheetName val="Sch_A_to___2"/>
      <sheetName val="BS_Items2"/>
      <sheetName val="mgt_Co_BS_to_the_$$2"/>
      <sheetName val="Fixed_Assts2"/>
      <sheetName val="Debtor_&amp;_Creditors2"/>
      <sheetName val="p_n_l_-LL"/>
      <sheetName val="Cover_Sheet"/>
      <sheetName val="O2 TC"/>
      <sheetName val="O4 CA"/>
      <sheetName val="N4"/>
      <sheetName val="K401 - Depr reasonableness"/>
      <sheetName val="sumdepn01"/>
      <sheetName val="TAR-1"/>
      <sheetName val="NSC"/>
      <sheetName val="Beg- End balance"/>
      <sheetName val="ken"/>
      <sheetName val="Q"/>
      <sheetName val="BlSheet"/>
      <sheetName val="Ref"/>
      <sheetName val="G1 - Lead"/>
      <sheetName val="_2__xls__2__xls_COV"/>
      <sheetName val="MAC 06"/>
      <sheetName val="AUD FXRates"/>
      <sheetName val="Standard P&amp;L"/>
      <sheetName val="BALANCE"/>
      <sheetName val="BALANCE Swiss"/>
      <sheetName val="General Ledger"/>
      <sheetName val="Calcs"/>
      <sheetName val="Databook"/>
      <sheetName val="Mapping"/>
      <sheetName val="BS per month"/>
      <sheetName val="P&amp;L per month"/>
      <sheetName val="hsbc"/>
      <sheetName val="dep08"/>
      <sheetName val="Settings"/>
      <sheetName val="Atth CC"/>
      <sheetName val="E2 AR listing(not used)"/>
      <sheetName val="Prepayment list"/>
      <sheetName val="June18"/>
      <sheetName val="2.2 Assumptions"/>
      <sheetName val="Résultats"/>
      <sheetName val="选项"/>
      <sheetName val="Trading Statement"/>
      <sheetName val="1.2b"/>
      <sheetName val="70m"/>
      <sheetName val="For JV Purposes"/>
      <sheetName val="1.2b - For budget Y2023"/>
      <sheetName val="70m - For budget Y2023"/>
      <sheetName val="Summary Budget Y2023"/>
      <sheetName val="gby"/>
      <sheetName val="Customize Your Loan Manager"/>
      <sheetName val="Loan Amortization Table"/>
      <sheetName val="var0102"/>
      <sheetName val="Corporate"/>
      <sheetName val="A7"/>
      <sheetName val="kiv-pl"/>
      <sheetName val="New_Final_Template"/>
      <sheetName val="Final_Template"/>
      <sheetName val="FG_WP_2"/>
      <sheetName val="Revenue__(KL)"/>
      <sheetName val="Non-Statistical_Sampling_Master"/>
      <sheetName val="Two_Step_Revenue_Testing_Master"/>
      <sheetName val="Global_Data"/>
      <sheetName val="Igw_Model"/>
      <sheetName val="MTO_REV_2(ARMOR)"/>
      <sheetName val="Library_Procedures"/>
      <sheetName val="E_claim_142014_to_1872014"/>
      <sheetName val="AI-1"/>
      <sheetName val="UFPrn20030904093309"/>
      <sheetName val="U BS"/>
      <sheetName val="yyy 12.2020 P&amp;L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F5">
            <v>0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  <row r="32">
          <cell r="F32">
            <v>0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>
        <row r="1">
          <cell r="C1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H2" t="str">
            <v>Appendix 4 (Fees) &amp; Appendix 5 (Rate of Fee)</v>
          </cell>
        </row>
      </sheetData>
      <sheetData sheetId="481">
        <row r="2">
          <cell r="H2" t="str">
            <v>Appendix 4 (Fees) &amp; Appendix 5 (Rate of Fee)</v>
          </cell>
        </row>
      </sheetData>
      <sheetData sheetId="482" refreshError="1"/>
      <sheetData sheetId="483" refreshError="1"/>
      <sheetData sheetId="484">
        <row r="2">
          <cell r="H2" t="str">
            <v>Appendix 4 (Fees) &amp; Appendix 5 (Rate of Fee)</v>
          </cell>
        </row>
      </sheetData>
      <sheetData sheetId="485">
        <row r="2">
          <cell r="H2" t="str">
            <v>Appendix 4 (Fees) &amp; Appendix 5 (Rate of Fee)</v>
          </cell>
        </row>
      </sheetData>
      <sheetData sheetId="486">
        <row r="2">
          <cell r="H2" t="str">
            <v>Appendix 4 (Fees) &amp; Appendix 5 (Rate of Fee)</v>
          </cell>
        </row>
      </sheetData>
      <sheetData sheetId="487">
        <row r="2">
          <cell r="H2" t="str">
            <v>Appendix 4 (Fees) &amp; Appendix 5 (Rate of Fee)</v>
          </cell>
        </row>
      </sheetData>
      <sheetData sheetId="488">
        <row r="2">
          <cell r="H2" t="str">
            <v>Appendix 4 (Fees) &amp; Appendix 5 (Rate of Fee)</v>
          </cell>
        </row>
      </sheetData>
      <sheetData sheetId="489">
        <row r="2">
          <cell r="H2" t="str">
            <v>Appendix 4 (Fees) &amp; Appendix 5 (Rate of Fee)</v>
          </cell>
        </row>
      </sheetData>
      <sheetData sheetId="490">
        <row r="2">
          <cell r="H2" t="str">
            <v>Appendix 4 (Fees) &amp; Appendix 5 (Rate of Fee)</v>
          </cell>
        </row>
      </sheetData>
      <sheetData sheetId="491">
        <row r="2">
          <cell r="H2" t="str">
            <v>Appendix 4 (Fees) &amp; Appendix 5 (Rate of Fee)</v>
          </cell>
        </row>
      </sheetData>
      <sheetData sheetId="492">
        <row r="2">
          <cell r="H2" t="str">
            <v>Appendix 4 (Fees) &amp; Appendix 5 (Rate of Fee)</v>
          </cell>
        </row>
      </sheetData>
      <sheetData sheetId="493">
        <row r="2">
          <cell r="H2" t="str">
            <v>Appendix 4 (Fees) &amp; Appendix 5 (Rate of Fee)</v>
          </cell>
        </row>
      </sheetData>
      <sheetData sheetId="494">
        <row r="2">
          <cell r="H2" t="str">
            <v>Appendix 4 (Fees) &amp; Appendix 5 (Rate of Fee)</v>
          </cell>
        </row>
      </sheetData>
      <sheetData sheetId="495">
        <row r="2">
          <cell r="H2" t="str">
            <v>Appendix 4 (Fees) &amp; Appendix 5 (Rate of Fee)</v>
          </cell>
        </row>
      </sheetData>
      <sheetData sheetId="496">
        <row r="2">
          <cell r="H2" t="str">
            <v>Appendix 4 (Fees) &amp; Appendix 5 (Rate of Fee)</v>
          </cell>
        </row>
      </sheetData>
      <sheetData sheetId="497">
        <row r="2">
          <cell r="H2" t="str">
            <v>Appendix 4 (Fees) &amp; Appendix 5 (Rate of Fee)</v>
          </cell>
        </row>
      </sheetData>
      <sheetData sheetId="498"/>
      <sheetData sheetId="499">
        <row r="2">
          <cell r="H2" t="str">
            <v>Appendix 4 (Fees) &amp; Appendix 5 (Rate of Fee)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C1">
            <v>0</v>
          </cell>
        </row>
      </sheetData>
      <sheetData sheetId="652"/>
      <sheetData sheetId="653"/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/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>
            <v>0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>
            <v>0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>
            <v>0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/>
      <sheetData sheetId="676"/>
      <sheetData sheetId="677">
        <row r="2">
          <cell r="H2" t="str">
            <v>Appendix 4 (Fees) &amp; Appendix 5 (Rate of Fee)</v>
          </cell>
        </row>
      </sheetData>
      <sheetData sheetId="678"/>
      <sheetData sheetId="679">
        <row r="2">
          <cell r="H2" t="str">
            <v>Appendix 4 (Fees) &amp; Appendix 5 (Rate of Fee)</v>
          </cell>
        </row>
      </sheetData>
      <sheetData sheetId="680"/>
      <sheetData sheetId="681"/>
      <sheetData sheetId="682">
        <row r="2">
          <cell r="H2" t="str">
            <v>Appendix 4 (Fees) &amp; Appendix 5 (Rate of Fee)</v>
          </cell>
        </row>
      </sheetData>
      <sheetData sheetId="683"/>
      <sheetData sheetId="684">
        <row r="2">
          <cell r="H2" t="str">
            <v>Appendix 4 (Fees) &amp; Appendix 5 (Rate of Fee)</v>
          </cell>
        </row>
      </sheetData>
      <sheetData sheetId="685"/>
      <sheetData sheetId="686"/>
      <sheetData sheetId="687">
        <row r="2">
          <cell r="H2" t="str">
            <v>Appendix 4 (Fees) &amp; Appendix 5 (Rate of Fee)</v>
          </cell>
        </row>
      </sheetData>
      <sheetData sheetId="688"/>
      <sheetData sheetId="689"/>
      <sheetData sheetId="690"/>
      <sheetData sheetId="691"/>
      <sheetData sheetId="692">
        <row r="2">
          <cell r="H2" t="str">
            <v>Appendix 4 (Fees) &amp; Appendix 5 (Rate of Fee)</v>
          </cell>
        </row>
      </sheetData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C1">
            <v>0</v>
          </cell>
        </row>
      </sheetData>
      <sheetData sheetId="722">
        <row r="1">
          <cell r="C1">
            <v>0</v>
          </cell>
        </row>
      </sheetData>
      <sheetData sheetId="723">
        <row r="1">
          <cell r="C1">
            <v>0</v>
          </cell>
        </row>
      </sheetData>
      <sheetData sheetId="724">
        <row r="1">
          <cell r="C1">
            <v>0</v>
          </cell>
        </row>
      </sheetData>
      <sheetData sheetId="725">
        <row r="1">
          <cell r="C1">
            <v>0</v>
          </cell>
        </row>
      </sheetData>
      <sheetData sheetId="726">
        <row r="1">
          <cell r="C1">
            <v>0</v>
          </cell>
        </row>
      </sheetData>
      <sheetData sheetId="727">
        <row r="1">
          <cell r="C1">
            <v>0</v>
          </cell>
        </row>
      </sheetData>
      <sheetData sheetId="728">
        <row r="1">
          <cell r="C1">
            <v>0</v>
          </cell>
        </row>
      </sheetData>
      <sheetData sheetId="729">
        <row r="1">
          <cell r="C1">
            <v>0</v>
          </cell>
        </row>
      </sheetData>
      <sheetData sheetId="730">
        <row r="1">
          <cell r="C1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H2" t="str">
            <v>Appendix 4 (Fees) &amp; Appendix 5 (Rate of Fee)</v>
          </cell>
        </row>
      </sheetData>
      <sheetData sheetId="744">
        <row r="2">
          <cell r="H2" t="str">
            <v>Appendix 4 (Fees) &amp; Appendix 5 (Rate of Fee)</v>
          </cell>
        </row>
      </sheetData>
      <sheetData sheetId="745">
        <row r="2">
          <cell r="H2" t="str">
            <v>Appendix 4 (Fees) &amp; Appendix 5 (Rate of Fee)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 refreshError="1"/>
      <sheetData sheetId="1850" refreshError="1"/>
      <sheetData sheetId="1851" refreshError="1"/>
      <sheetData sheetId="18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A004-7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 off"/>
      <sheetName val="WIRE"/>
      <sheetName val="NTM2000"/>
      <sheetName val="NTM2001"/>
      <sheetName val="Rates"/>
      <sheetName val="BP-CPX1"/>
      <sheetName val="Macro1"/>
      <sheetName val="Dec 94"/>
      <sheetName val="TASintDec00"/>
      <sheetName val="P4DDBFTAS"/>
      <sheetName val="O3-Disposal"/>
      <sheetName val="MTO REV.2(ARMOR)"/>
      <sheetName val="GIT as at 30 Nov03"/>
      <sheetName val="Block A-FlrBm(Conc&amp;Fwk)"/>
      <sheetName val="Sales Price"/>
      <sheetName val="Raw Mtls."/>
      <sheetName val="Quarterly Scrap"/>
      <sheetName val="Raw Data"/>
      <sheetName val="WIP"/>
      <sheetName val="Finished Goods"/>
      <sheetName val="CLG115-3-1比較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LKVL-CK-HT-GD1"/>
      <sheetName val="TONGKE-H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  <sheetName val="lead "/>
      <sheetName val="BlSheet"/>
      <sheetName val="PLOSS"/>
      <sheetName val="U-1"/>
      <sheetName val="Tabelle3"/>
      <sheetName val="Weights"/>
      <sheetName val="Forex"/>
      <sheetName val="items left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ExchRates"/>
      <sheetName val="Setup"/>
      <sheetName val="TO"/>
      <sheetName val="TOTAL"/>
      <sheetName val="Project"/>
      <sheetName val="TMS2000"/>
      <sheetName val="Q-HP-13"/>
      <sheetName val="MWB Bdgtd Days"/>
      <sheetName val="H1-Investments"/>
      <sheetName val="Base Case"/>
      <sheetName val="FA1"/>
      <sheetName val="Formula"/>
      <sheetName val="Tptn"/>
      <sheetName val="FF_3"/>
      <sheetName val="Q-HP-23"/>
      <sheetName val="Q-HP-39"/>
      <sheetName val="Bill 3"/>
      <sheetName val="Bill 4"/>
      <sheetName val="Bill 2"/>
      <sheetName val="IBA &lt;O3&gt;"/>
      <sheetName val="YR99 RENTAL ACCRUAL"/>
      <sheetName val="1120"/>
      <sheetName val="P&amp;L PP"/>
      <sheetName val="Flash-pp"/>
      <sheetName val="PY-pp"/>
      <sheetName val="MYF-pp"/>
      <sheetName val="Control"/>
      <sheetName val="Rpt3"/>
      <sheetName val="TOC"/>
      <sheetName val="Country Summary"/>
      <sheetName val="PARAMS"/>
      <sheetName val="FF_4"/>
      <sheetName val="P&amp;L_PP"/>
      <sheetName val="Country_Summary"/>
      <sheetName val="consol"/>
      <sheetName val="Scenario 1 - with HMM"/>
      <sheetName val="TASintDec00"/>
      <sheetName val="P4DDBFTAS"/>
      <sheetName val="C01-General"/>
      <sheetName val="C17-Trial Balance"/>
      <sheetName val="0100"/>
      <sheetName val="Mortgage"/>
      <sheetName val="Profit"/>
      <sheetName val="G-35-3"/>
      <sheetName val="FORMC94"/>
      <sheetName val="TITLE"/>
      <sheetName val="EBC"/>
      <sheetName val="Ongoing"/>
      <sheetName val="Sum"/>
      <sheetName val="Block A-FlrBm(Conc&amp;Fwk)"/>
      <sheetName val="TB"/>
      <sheetName val="Menu"/>
      <sheetName val="B+B"/>
      <sheetName val="OE007 11.22"/>
      <sheetName val="Contents"/>
      <sheetName val="MWB_Bdgtd_Days"/>
      <sheetName val="Base_Case"/>
      <sheetName val="Ref"/>
      <sheetName val="MXO_CxC_INTER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B-4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Apr"/>
      <sheetName val="Option"/>
      <sheetName val="SUMFA.XLS"/>
      <sheetName val="4A ASSLIST2.XLS"/>
      <sheetName val="4D CACOMP.XLS"/>
      <sheetName val="3 Analysis"/>
      <sheetName val="Data Sheet "/>
      <sheetName val="January"/>
      <sheetName val="February"/>
      <sheetName val="Production plan"/>
      <sheetName val="AR APR'02"/>
      <sheetName val="lookup"/>
      <sheetName val="U4-Recruitment"/>
      <sheetName val="IVPR"/>
      <sheetName val="CBS - App1"/>
      <sheetName val="onhand"/>
      <sheetName val="ProdQty"/>
      <sheetName val="B-3"/>
      <sheetName val="ADMIN"/>
      <sheetName val="BSINDEX"/>
      <sheetName val="Sales for 2001"/>
      <sheetName val="N2-1-f"/>
      <sheetName val="COMMON"/>
      <sheetName val="E"/>
      <sheetName val="B- 1"/>
      <sheetName val="Aoi Data-p11"/>
      <sheetName val="Revenue-p10"/>
      <sheetName val="Pekerja"/>
      <sheetName val="RT2-D"/>
      <sheetName val="ACT-MTH"/>
      <sheetName val="CA working"/>
      <sheetName val="FF_2"/>
      <sheetName val="P"/>
      <sheetName val="Definition"/>
      <sheetName val="Gain Loss Calculation"/>
      <sheetName val="PL (2)"/>
      <sheetName val="TB-A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A3"/>
      <sheetName val="KSIexps"/>
      <sheetName val="1030002 A"/>
      <sheetName val="1030004 A"/>
      <sheetName val="1030006 A"/>
      <sheetName val="Bill_3"/>
      <sheetName val="Bill_4"/>
      <sheetName val="Bill_2"/>
      <sheetName val="YR99_RENTAL_ACCRUAL"/>
      <sheetName val="CBS_-_App1"/>
      <sheetName val="Sales_for_2001"/>
      <sheetName val="B-_1"/>
      <sheetName val="Aoi_Data-p11"/>
      <sheetName val="CA_working"/>
      <sheetName val="PL-F&amp;B"/>
      <sheetName val="G.A &amp; Switch"/>
      <sheetName val="2 NM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Input Director Info &amp; Part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F4"/>
      <sheetName val="Cntmrs-Recruit"/>
      <sheetName val="MFA00"/>
      <sheetName val="FF_2"/>
      <sheetName val="COMP00"/>
      <sheetName val="Loan Amortization Table"/>
      <sheetName val="1"/>
      <sheetName val="AUDIT SCHEDULE"/>
      <sheetName val="Assumption"/>
      <sheetName val="FF-2 (1)"/>
      <sheetName val="sch9-jpn"/>
      <sheetName val="sch3-rm"/>
      <sheetName val="INVDAYS"/>
      <sheetName val="NBCF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Reference"/>
      <sheetName val="Referential"/>
      <sheetName val="Standard"/>
      <sheetName val="#511BkRec"/>
      <sheetName val="#511-DEC97"/>
      <sheetName val="Library"/>
      <sheetName val="details"/>
      <sheetName val="JV"/>
      <sheetName val="SCH D"/>
      <sheetName val="MASTERLIST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dept"/>
      <sheetName val="ACTINV"/>
      <sheetName val="hour"/>
      <sheetName val="180714 w.listing"/>
      <sheetName val="jul97"/>
      <sheetName val="Monthly "/>
      <sheetName val="source"/>
      <sheetName val="TB Worksheet"/>
      <sheetName val="ADD NA"/>
      <sheetName val=""/>
      <sheetName val="Dirlist"/>
      <sheetName val="BP-FH1"/>
      <sheetName val="PM_ProjectCostAnalyseByCompany"/>
      <sheetName val="Final Sum "/>
      <sheetName val="PY A1.500 TB"/>
      <sheetName val="SystemMap"/>
      <sheetName val="ControlItems"/>
      <sheetName val="PCBA"/>
      <sheetName val="DTHU_T8"/>
      <sheetName val="DTHU-T8"/>
      <sheetName val="GIA_08_02"/>
      <sheetName val="Base"/>
      <sheetName val="Training"/>
      <sheetName val="Post 99"/>
      <sheetName val="N2-1F"/>
      <sheetName val="F-3"/>
      <sheetName val="I"/>
      <sheetName val="Dev Profitability (2)"/>
      <sheetName val="Riskk"/>
      <sheetName val="InterFund"/>
      <sheetName val="InTB"/>
      <sheetName val="NewUnit"/>
      <sheetName val="InStock"/>
      <sheetName val="Bal"/>
      <sheetName val="List"/>
      <sheetName val="Sheet3"/>
      <sheetName val="Mach &amp; equip"/>
      <sheetName val="Freezers"/>
      <sheetName val="Building"/>
      <sheetName val="BP-BP1"/>
      <sheetName val="Income Statement"/>
      <sheetName val="4)유동표"/>
      <sheetName val="Quantity"/>
      <sheetName val="Dec 03"/>
      <sheetName val="Stock Aging"/>
      <sheetName val="NB"/>
      <sheetName val="DEPOSIT-PPY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O-11"/>
      <sheetName val="D"/>
      <sheetName val="A"/>
      <sheetName val="Dirlist"/>
      <sheetName val="Mth"/>
      <sheetName val="RATE"/>
      <sheetName val="Rate data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E1-1ss"/>
      <sheetName val="TITLE"/>
      <sheetName val="65_FINANCE4"/>
      <sheetName val="Profit_&amp;_loss4"/>
      <sheetName val="KS_CONSO4"/>
      <sheetName val="9_schedule4"/>
      <sheetName val="FF-2_(1)4"/>
      <sheetName val="61_HR4"/>
      <sheetName val="Balance_sheet4"/>
      <sheetName val="_U4"/>
      <sheetName val="SCH_B3"/>
      <sheetName val="CA_Sheet3"/>
      <sheetName val="cc_196_(SYS)_(2)3"/>
      <sheetName val="1_LeadSchedule3"/>
      <sheetName val="Electrical_3"/>
      <sheetName val="P12_44"/>
      <sheetName val="Interim_--&gt;_Top3"/>
      <sheetName val="_IBPL00013"/>
      <sheetName val="Entity_Data3"/>
      <sheetName val="Comp_equip3"/>
      <sheetName val="Sales_Price3"/>
      <sheetName val="addl_cost3"/>
      <sheetName val="Activity_Price3"/>
      <sheetName val="N2_Detailed_Listing_(Pre-final3"/>
      <sheetName val="4_Analysis3"/>
      <sheetName val="Company_Info3"/>
      <sheetName val="CA_Comp3"/>
      <sheetName val="65_FINANCE5"/>
      <sheetName val="Profit_&amp;_loss5"/>
      <sheetName val="KS_CONSO5"/>
      <sheetName val="9_schedule5"/>
      <sheetName val="FF-2_(1)5"/>
      <sheetName val="61_HR5"/>
      <sheetName val="Balance_sheet5"/>
      <sheetName val="_U5"/>
      <sheetName val="SCH_B4"/>
      <sheetName val="CA_Sheet4"/>
      <sheetName val="cc_196_(SYS)_(2)4"/>
      <sheetName val="1_LeadSchedule4"/>
      <sheetName val="Electrical_4"/>
      <sheetName val="P12_45"/>
      <sheetName val="Interim_--&gt;_Top4"/>
      <sheetName val="_IBPL00014"/>
      <sheetName val="Entity_Data4"/>
      <sheetName val="Comp_equip4"/>
      <sheetName val="Sales_Price4"/>
      <sheetName val="addl_cost4"/>
      <sheetName val="Activity_Price4"/>
      <sheetName val="N2_Detailed_Listing_(Pre-final4"/>
      <sheetName val="4_Analysis4"/>
      <sheetName val="Company_Info4"/>
      <sheetName val="CA_Comp4"/>
      <sheetName val="K4. F&amp;F"/>
      <sheetName val="SAME"/>
      <sheetName val="FF-6"/>
      <sheetName val="Income Statement"/>
      <sheetName val="Co.26 Unfinished P&amp;E"/>
      <sheetName val="C"/>
      <sheetName val="Customize Your Loan Manager"/>
      <sheetName val="Loan Amortization Table"/>
      <sheetName val="65_FINANCE6"/>
      <sheetName val="Profit_&amp;_loss6"/>
      <sheetName val="KS_CONSO6"/>
      <sheetName val="9_schedule6"/>
      <sheetName val="FF-2_(1)6"/>
      <sheetName val="61_HR6"/>
      <sheetName val="Balance_sheet6"/>
      <sheetName val="_U6"/>
      <sheetName val="SCH_B5"/>
      <sheetName val="CA_Sheet5"/>
      <sheetName val="cc_196_(SYS)_(2)5"/>
      <sheetName val="1_LeadSchedule5"/>
      <sheetName val="Electrical_5"/>
      <sheetName val="P12_46"/>
      <sheetName val="Interim_--&gt;_Top5"/>
      <sheetName val="_IBPL00015"/>
      <sheetName val="Entity_Data5"/>
      <sheetName val="Comp_equip5"/>
      <sheetName val="Sales_Price5"/>
      <sheetName val="addl_cost5"/>
      <sheetName val="Activity_Price5"/>
      <sheetName val="N2_Detailed_Listing_(Pre-final5"/>
      <sheetName val="4_Analysis5"/>
      <sheetName val="Company_Info5"/>
      <sheetName val="CA_Comp5"/>
      <sheetName val="U2 - Sales"/>
      <sheetName val="E304"/>
      <sheetName val="Accuracy Check"/>
      <sheetName val="BP-CPX1"/>
      <sheetName val="ADMIN"/>
      <sheetName val="CBO0497"/>
      <sheetName val="FF-1"/>
      <sheetName val="PA"/>
      <sheetName val="tax-ss"/>
      <sheetName val="Input Template"/>
      <sheetName val="U4-Recruitment"/>
      <sheetName val="GCF"/>
      <sheetName val="O2 TC"/>
      <sheetName val="O4 CA"/>
      <sheetName val="Corner Arch"/>
      <sheetName val="End Arch"/>
      <sheetName val="Intermediate Arch"/>
      <sheetName val="Sch 22"/>
      <sheetName val="FS"/>
      <sheetName val="APCODE"/>
      <sheetName val="esxa"/>
      <sheetName val="24100 Accr Liab"/>
      <sheetName val="5 Analysis"/>
      <sheetName val="DSR"/>
      <sheetName val="EE97"/>
      <sheetName val="RT2S-F"/>
      <sheetName val="stock1020v1.3"/>
      <sheetName val="JUNE EOH-MASTER (2)"/>
      <sheetName val="consol"/>
      <sheetName val="tp"/>
      <sheetName val="cash &amp; bank"/>
      <sheetName val="IBACOMP.XLS"/>
      <sheetName val="F11 (Division's Manpower)"/>
      <sheetName val="FF-2"/>
      <sheetName val="Drop Down"/>
      <sheetName val="F-3"/>
      <sheetName val="Index"/>
      <sheetName val="WACC"/>
      <sheetName val="Administrator"/>
      <sheetName val="U2 Sales"/>
      <sheetName val="K4__F&amp;F"/>
      <sheetName val="K4__F&amp;F1"/>
      <sheetName val="K4__F&amp;F2"/>
      <sheetName val="9_schedule7"/>
      <sheetName val="FF-2_(1)7"/>
      <sheetName val="61_HR7"/>
      <sheetName val="65_FINANCE7"/>
      <sheetName val="Profit_&amp;_loss7"/>
      <sheetName val="KS_CONSO7"/>
      <sheetName val="Balance_sheet7"/>
      <sheetName val="_U7"/>
      <sheetName val="SCH_B6"/>
      <sheetName val="1_LeadSchedule6"/>
      <sheetName val="cc_196_(SYS)_(2)6"/>
      <sheetName val="CA_Sheet6"/>
      <sheetName val="Electrical_6"/>
      <sheetName val="P12_47"/>
      <sheetName val="Interim_--&gt;_Top6"/>
      <sheetName val="_IBPL00016"/>
      <sheetName val="Entity_Data6"/>
      <sheetName val="Comp_equip6"/>
      <sheetName val="Sales_Price6"/>
      <sheetName val="addl_cost6"/>
      <sheetName val="Activity_Price6"/>
      <sheetName val="N2_Detailed_Listing_(Pre-final6"/>
      <sheetName val="4_Analysis6"/>
      <sheetName val="Company_Info6"/>
      <sheetName val="CA_Comp6"/>
      <sheetName val="K4__F&amp;F3"/>
      <sheetName val="Income_Statement"/>
      <sheetName val="Rate_data"/>
      <sheetName val="Co_26_Unfinished_P&amp;E"/>
      <sheetName val="Customize_Your_Loan_Manager"/>
      <sheetName val="Loan_Amortization_Table"/>
      <sheetName val="Input_Template"/>
      <sheetName val="O2_TC"/>
      <sheetName val="O4_CA"/>
      <sheetName val="U2_-_Sales"/>
      <sheetName val="Accuracy_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  <sheetName val="B-4"/>
      <sheetName val="MXO_CxC_INTER"/>
      <sheetName val="Quarterly3"/>
      <sheetName val="Interim ___ Top"/>
      <sheetName val="SalesSummary"/>
      <sheetName val="Seasonality Calculation"/>
      <sheetName val="FULL LIST"/>
      <sheetName val="PMB List"/>
      <sheetName val="PMB"/>
      <sheetName val="SPSI"/>
      <sheetName val="Sheet4"/>
      <sheetName val="Etender Value"/>
      <sheetName val="Billing and Revenue"/>
      <sheetName val="global"/>
      <sheetName val="(ref) SMR A302 WPL"/>
      <sheetName val="Anx1"/>
      <sheetName val="U-10"/>
      <sheetName val="COM"/>
      <sheetName val="2000cy"/>
      <sheetName val="CA99"/>
      <sheetName val="Tax Rates"/>
      <sheetName val="A2-cje_5"/>
      <sheetName val="Inputs - Dev"/>
      <sheetName val="Office Improve"/>
      <sheetName val="U102-U104 Detail"/>
      <sheetName val="Ap D1 - SumA"/>
      <sheetName val="Ap D2 - SumB"/>
      <sheetName val="Ap E - Elmt"/>
      <sheetName val="MTP"/>
      <sheetName val="Sched 2"/>
      <sheetName val="Sched 1"/>
      <sheetName val="Man power"/>
      <sheetName val="f100"/>
      <sheetName val="Ex Diff"/>
      <sheetName val="BS, IS"/>
      <sheetName val="PY A1.500 TB"/>
      <sheetName val="GIC处置"/>
      <sheetName val="TTL"/>
      <sheetName val="LDMI"/>
      <sheetName val="Bad Debt"/>
      <sheetName val="OE007_11_22"/>
      <sheetName val="Cost Statement"/>
      <sheetName val="Selection"/>
      <sheetName val="Deferred"/>
      <sheetName val="4 Analysis"/>
      <sheetName val="Q305_BI Term Loan"/>
      <sheetName val="Format-Co"/>
      <sheetName val="Sum B2"/>
      <sheetName val="n7-e"/>
      <sheetName val="lead "/>
      <sheetName val="BlSheet"/>
      <sheetName val="PLOSS"/>
      <sheetName val="Tabelle3"/>
      <sheetName val="Weights"/>
      <sheetName val="ExchRates"/>
      <sheetName val="Setup"/>
      <sheetName val="Forex"/>
      <sheetName val="DRG"/>
      <sheetName val="EMR"/>
      <sheetName val="GNR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XUSISheet"/>
      <sheetName val="consol"/>
      <sheetName val="Scenario 1 - with HMM"/>
      <sheetName val="TASintDec00"/>
      <sheetName val="P4DDBFTAS"/>
      <sheetName val="Profit"/>
      <sheetName val="G-35-3"/>
      <sheetName val="TITLE"/>
      <sheetName val="EBC"/>
      <sheetName val="Ongoing"/>
      <sheetName val="Sum"/>
      <sheetName val="Block A-FlrBm(Conc&amp;Fwk)"/>
      <sheetName val="Ref"/>
      <sheetName val="PROV DD"/>
      <sheetName val="1048"/>
      <sheetName val="Acc code"/>
      <sheetName val="Input-MD&amp;PR"/>
      <sheetName val="PayoutSch"/>
      <sheetName val="MD"/>
      <sheetName val="OMD"/>
      <sheetName val="MBO Ratings"/>
      <sheetName val="Input-Supp Incent"/>
      <sheetName val="JUL03"/>
      <sheetName val="workings"/>
      <sheetName val="Acc"/>
      <sheetName val="Annx1"/>
      <sheetName val="FA-LISTING"/>
      <sheetName val="APCODE"/>
      <sheetName val="BP-BREAK"/>
      <sheetName val="OPI"/>
      <sheetName val="Q"/>
      <sheetName val="F-5"/>
      <sheetName val="D-PL"/>
      <sheetName val="TB 04"/>
      <sheetName val="chitiet"/>
      <sheetName val="Amcorp Building"/>
      <sheetName val="January"/>
      <sheetName val="February"/>
      <sheetName val="Production plan"/>
      <sheetName val="AR APR'02"/>
      <sheetName val="lookup"/>
      <sheetName val="U4-Recruitment"/>
      <sheetName val="G2|1-MGS-SS"/>
      <sheetName val="bk"/>
      <sheetName val="LOOSECHKLIST"/>
      <sheetName val="FitOutConfCentre"/>
      <sheetName val="BUR"/>
      <sheetName val="Bldg"/>
      <sheetName val="DataInput1"/>
      <sheetName val="5.1-AB"/>
      <sheetName val="bp bill-mark"/>
      <sheetName val="Mus &amp; DC"/>
      <sheetName val="List"/>
      <sheetName val="Hyperion "/>
      <sheetName val="Electrical_5"/>
      <sheetName val="addl_cost5"/>
      <sheetName val="U2_Sales5"/>
      <sheetName val="FF-2_(1)5"/>
      <sheetName val="Note_1to_4_(A5-3)5"/>
      <sheetName val="Note_8_to_13_(A5-3)5"/>
      <sheetName val="Note_5_to_7_(A5-3)5"/>
      <sheetName val="Note_14_to_16_(A5-3)5"/>
      <sheetName val="Interim_--&gt;_Top5"/>
      <sheetName val="JUNE_EOH-MASTER_(2)5"/>
      <sheetName val="stock1020v1_35"/>
      <sheetName val="F2-3-6_OH_absorbtion_rate_5"/>
      <sheetName val="CA_Comp5"/>
      <sheetName val="K1-1_Addn5"/>
      <sheetName val="61_HR5"/>
      <sheetName val="65_FINANCE5"/>
      <sheetName val="BIS_LIST-NTH_185"/>
      <sheetName val="BS,P&amp;l_8-115"/>
      <sheetName val="Leasehold_improvement5"/>
      <sheetName val="Comp_equip5"/>
      <sheetName val="Company_Info5"/>
      <sheetName val="SCH_B5"/>
      <sheetName val="CA_Sheet5"/>
      <sheetName val="Loan_Data5"/>
      <sheetName val="P12_45"/>
      <sheetName val="Activity_Price5"/>
      <sheetName val="Expense_Summary5"/>
      <sheetName val="M_MM5"/>
      <sheetName val="ADD_NA5"/>
      <sheetName val="[Tax01AA_xl塅䕃⹌塅E4"/>
      <sheetName val="5_Analysis5"/>
      <sheetName val="TAB_Translate5"/>
      <sheetName val="TAB_Listen5"/>
      <sheetName val="A2_2SAD-p5"/>
      <sheetName val="depn-Sep_035"/>
      <sheetName val="Beg-_End_balance5"/>
      <sheetName val="SCH_D5"/>
      <sheetName val="SCH_205"/>
      <sheetName val="O2_TC5"/>
      <sheetName val="O4_CA6"/>
      <sheetName val="Profit_Comp5"/>
      <sheetName val="U2_-_Sales5"/>
      <sheetName val="O1-1CA_Sheet5"/>
      <sheetName val="24100_Accr_Liab5"/>
      <sheetName val="Assumptions_15"/>
      <sheetName val="A2l1_SAD5"/>
      <sheetName val="Profit_&amp;_loss5"/>
      <sheetName val="KS_CONSO5"/>
      <sheetName val="Balance_sheet5"/>
      <sheetName val="Atth_CC5"/>
      <sheetName val="Post_995"/>
      <sheetName val="U2_35"/>
      <sheetName val="Sch_A_to___5"/>
      <sheetName val="3_P&amp;L_5"/>
      <sheetName val="IS_by_Co_(Individual)5"/>
      <sheetName val="_Tax01AA_xl塅䕃⹌塅E5"/>
      <sheetName val="M-1_Interim5"/>
      <sheetName val="K3_-_Depr_reasonableness5"/>
      <sheetName val="Sort_Of_SAP-GL5"/>
      <sheetName val="Change_on_30_Aug5"/>
      <sheetName val="VENDORS_COSTS5"/>
      <sheetName val="RM_Prices_-_Overheads5"/>
      <sheetName val="A202_CJE_095"/>
      <sheetName val="A201_RJE_095"/>
      <sheetName val="Macola_GL5"/>
      <sheetName val="Significant_Processes5"/>
      <sheetName val="Profitability_Analysis5"/>
      <sheetName val="Entity_Data5"/>
      <sheetName val="1_LeadSchedule4"/>
      <sheetName val="Work_Cap_14"/>
      <sheetName val="Work_Cap_24"/>
      <sheetName val="Payroll_and_Exp4"/>
      <sheetName val="U101_P&amp;L4"/>
      <sheetName val="U601_Salary4"/>
      <sheetName val="General_Info4"/>
      <sheetName val="Cash_Flow4"/>
      <sheetName val="Financial_Summary4"/>
      <sheetName val="Legal_&amp;_HR4"/>
      <sheetName val="Staff_Costs4"/>
      <sheetName val="Sales_&amp;_Marketing4"/>
      <sheetName val="U1_P&amp;L4"/>
      <sheetName val="BS_control4"/>
      <sheetName val="K102_FF_&amp;_Computer_KL4"/>
      <sheetName val="K105_Motor_vehicles4"/>
      <sheetName val="1_-_91(A)4"/>
      <sheetName val="Excess_Calc4"/>
      <sheetName val="Cum_91-934"/>
      <sheetName val="TB_Worksheet4"/>
      <sheetName val="Appx_B4"/>
      <sheetName val="IPO_Assumptions4"/>
      <sheetName val="F2-write_off4"/>
      <sheetName val="Forward_Purchase4"/>
      <sheetName val="Year_Creation4"/>
      <sheetName val="DEPN_20014"/>
      <sheetName val="Sales_Price3"/>
      <sheetName val="ABR_P&amp;L3"/>
      <sheetName val="PLmth_3"/>
      <sheetName val="6A_CA3"/>
      <sheetName val="1_Series2"/>
      <sheetName val="New_Hire_Input_&amp;_Calc1"/>
      <sheetName val="On_Board_Headcount_Changes1"/>
      <sheetName val="A3000_SOFP2"/>
      <sheetName val="old_serial_no_2"/>
      <sheetName val="Dec_942"/>
      <sheetName val="-PLEASE_NOTE-3"/>
      <sheetName val="Housing_Loan3"/>
      <sheetName val="Cost_centre_expenditure2"/>
      <sheetName val="Mach_&amp;_equip2"/>
      <sheetName val="daywork-_Tham_khao1"/>
      <sheetName val="Prov_for_tax1"/>
      <sheetName val="N1_Logic_Output1"/>
      <sheetName val="1AIdenCR_(ai)1"/>
      <sheetName val="1ACRCADR_(aiii)1"/>
      <sheetName val="1ACRMBB2U_(aii)1"/>
      <sheetName val="Main_orig1"/>
      <sheetName val="K10-1_1"/>
      <sheetName val="FA_-_Franking_Account_Schedule1"/>
      <sheetName val="TR_-_Tax_Return1"/>
      <sheetName val="Permanent_info1"/>
      <sheetName val="1995_Cellular1"/>
      <sheetName val="B28(old_version)1"/>
      <sheetName val="10_10_20031"/>
      <sheetName val="Other_creditors1"/>
      <sheetName val="Amt_due_to_Related_companies1"/>
      <sheetName val="Indirect_tax_payable1"/>
      <sheetName val="Accrued_expenses1"/>
      <sheetName val="chart_data1"/>
      <sheetName val="Data_2_C0_B1"/>
      <sheetName val="Bill_31"/>
      <sheetName val="Bill_41"/>
      <sheetName val="Bill_21"/>
      <sheetName val="YR99_RENTAL_ACCRUAL1"/>
      <sheetName val="CBS_-_App11"/>
      <sheetName val="Deferrred_Revenue_Apr_041"/>
      <sheetName val="Assumptions-_Checks1"/>
      <sheetName val="AB-1_1A1"/>
      <sheetName val="AB-1_11"/>
      <sheetName val="AB-1_21"/>
      <sheetName val="AB-1_2-check1"/>
      <sheetName val="AB-4_11"/>
      <sheetName val="AB-4_21"/>
      <sheetName val="AB-8_31"/>
      <sheetName val="AB-8_11"/>
      <sheetName val="AB-8_21"/>
      <sheetName val="AB-8_41"/>
      <sheetName val="AB-8_51"/>
      <sheetName val="AB-11_11"/>
      <sheetName val="AB-11_21"/>
      <sheetName val="AB-11_2A1"/>
      <sheetName val="BS-_Check1"/>
      <sheetName val="BS_summary1"/>
      <sheetName val="BS_1_21"/>
      <sheetName val="_1_31"/>
      <sheetName val="1_41"/>
      <sheetName val="1_51"/>
      <sheetName val="1_61"/>
      <sheetName val="1_71"/>
      <sheetName val="1_81"/>
      <sheetName val="1_91"/>
      <sheetName val="CF_01"/>
      <sheetName val="CF_3_41"/>
      <sheetName val="CF_5_61"/>
      <sheetName val="CF_7_81"/>
      <sheetName val="CF_1_21"/>
      <sheetName val="CF_9_101"/>
      <sheetName val="CF_11_131"/>
      <sheetName val="Country_Summary1"/>
      <sheetName val="P&amp;L_PP1"/>
      <sheetName val="Sales_for_20011"/>
      <sheetName val="Amortization_Table1"/>
      <sheetName val="MWB_Bdgtd_Days1"/>
      <sheetName val="Base_Case1"/>
      <sheetName val="B-_11"/>
      <sheetName val="Aoi_Data-p111"/>
      <sheetName val="CA_working1"/>
      <sheetName val="IBA_&lt;O3&gt;"/>
      <sheetName val="Gain_Loss_Calculation"/>
      <sheetName val="PL_(2)"/>
      <sheetName val="MARKETING_EXP"/>
      <sheetName val="FA_"/>
      <sheetName val="Accrual_"/>
      <sheetName val="DEFERRED_INCOME"/>
      <sheetName val="GST_"/>
      <sheetName val="PPE_Register"/>
      <sheetName val="SUMFA_XLS"/>
      <sheetName val="4A_ASSLIST2_XLS"/>
      <sheetName val="4D_CACOMP_XLS"/>
      <sheetName val="3_Analysis"/>
      <sheetName val="items_left"/>
      <sheetName val="C17-Trial_Balance"/>
      <sheetName val="1030002_A"/>
      <sheetName val="1030004_A"/>
      <sheetName val="1030006_A"/>
      <sheetName val="Data_Sheet_"/>
      <sheetName val="G_A_&amp;_Switch"/>
      <sheetName val="2_NM"/>
      <sheetName val="Survey Input"/>
      <sheetName val="Interim_____Top"/>
      <sheetName val="4_Analysis"/>
      <sheetName val="Seasonality_Calculation"/>
      <sheetName val="FULL_LIST"/>
      <sheetName val="PMB_List"/>
      <sheetName val="Etender_Value"/>
      <sheetName val="Library"/>
      <sheetName val="A2-cje_6"/>
      <sheetName val="Billing_and_Revenue"/>
      <sheetName val="Man_power"/>
      <sheetName val="PY_A1_500_TB"/>
      <sheetName val="Sched_2"/>
      <sheetName val="Sched_1"/>
      <sheetName val="Office_Improve"/>
      <sheetName val="(ref)_SMR_A302_WPL"/>
      <sheetName val="U102-U104_Detail"/>
      <sheetName val="Tax_Rates"/>
      <sheetName val="VWAP"/>
      <sheetName val="Library Procedures"/>
      <sheetName val="2006"/>
      <sheetName val="MASTER CASHFLOW"/>
      <sheetName val="Purchase"/>
      <sheetName val="Foglio1"/>
      <sheetName val="Foglio3"/>
      <sheetName val="科目"/>
      <sheetName val="MCS"/>
      <sheetName val="FMG"/>
      <sheetName val="X-100.2"/>
      <sheetName val="Development Proj Summary"/>
      <sheetName val="MediaCommerce"/>
      <sheetName val="MCAV"/>
      <sheetName val="MCImage"/>
      <sheetName val="Tag analysis"/>
      <sheetName val="Loader"/>
      <sheetName val="Igw Model"/>
      <sheetName val="in0"/>
      <sheetName val="Non-Statistical Sampling Master"/>
      <sheetName val="Two Step Revenue Testing Master"/>
      <sheetName val="Global Data"/>
      <sheetName val="CVT"/>
      <sheetName val="Cost Plan (MBW)"/>
      <sheetName val="2Piling"/>
      <sheetName val="Alloc"/>
      <sheetName val="jul97"/>
      <sheetName val="BP-CPX1"/>
      <sheetName val="Macro1"/>
      <sheetName val="Stocks 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/>
      <sheetData sheetId="1514" refreshError="1"/>
      <sheetData sheetId="1515"/>
      <sheetData sheetId="1516"/>
      <sheetData sheetId="1517"/>
      <sheetData sheetId="1518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  <sheetName val="Purple"/>
      <sheetName val="Von1"/>
      <sheetName val="OR Breakdown"/>
      <sheetName val="Utilizations"/>
      <sheetName val="FA Movement"/>
      <sheetName val="Disposal"/>
      <sheetName val="Movement_Equity_1"/>
      <sheetName val="T_Tinh1"/>
      <sheetName val="Patrick_Input_Page"/>
      <sheetName val="Final_Rec_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DJ_3"/>
      <sheetName val="tong_du_toan"/>
      <sheetName val="Output_form"/>
      <sheetName val="GL_333"/>
      <sheetName val="Input_form"/>
      <sheetName val="GL_1331"/>
      <sheetName val="Bank_Statement"/>
      <sheetName val="Note_3"/>
      <sheetName val="Control_shee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Global_Data"/>
      <sheetName val="Intangible_assets_Movement"/>
      <sheetName val="Gia_thanh"/>
      <sheetName val="Thong_so_(1)"/>
      <sheetName val="DAF_INVEN_U_O"/>
      <sheetName val="Gia_vat_tu"/>
      <sheetName val="P&amp;L_after_adjustment"/>
      <sheetName val="CHITIET_VL-NC-TT_-1p"/>
      <sheetName val="CHITIET_VL-NC"/>
      <sheetName val="jan_book"/>
      <sheetName val="SAP_Predictive-Interest_Income"/>
      <sheetName val="R540_(client)"/>
      <sheetName val="TB_Link"/>
      <sheetName val="Income_without_invoice"/>
      <sheetName val="Maintenance_Exp_Summary"/>
      <sheetName val="SO_04"/>
      <sheetName val="700_Notes_to_FS"/>
      <sheetName val="US_Codes"/>
      <sheetName val="Library_Procedures"/>
      <sheetName val="Div26_-_Elect"/>
      <sheetName val="TB_Dec_15"/>
      <sheetName val="ESTI_"/>
      <sheetName val="PHAT_SINH_TRONG_THANG"/>
      <sheetName val="Chiet_tinh_dz35"/>
      <sheetName val="CIT_2011"/>
      <sheetName val="Route_P&amp;L"/>
      <sheetName val="I1_B01_-_Balance_136"/>
      <sheetName val="p_and_l"/>
      <sheetName val="Chi_tiet"/>
      <sheetName val="Steu"/>
      <sheetName val="LS"/>
      <sheetName val="Commerica"/>
      <sheetName val="Net All"/>
      <sheetName val="NHATKY"/>
      <sheetName val="Quantity"/>
      <sheetName val="#REF"/>
      <sheetName val="MTO REV.0"/>
      <sheetName val="IBASE"/>
      <sheetName val="1.1 ĐBNS"/>
      <sheetName val="7. DM Vị trí công việc"/>
      <sheetName val="3.DT Khu vuc"/>
      <sheetName val="F3 FA減少查核"/>
      <sheetName val=" TB連結"/>
      <sheetName val="TB-LINK"/>
      <sheetName val="志雄A_FS BS"/>
      <sheetName val="12.Foreign amount"/>
      <sheetName val="8.Employee benefits expense"/>
      <sheetName val="5.1.承租人"/>
      <sheetName val="6.土地使用權 -合併表格"/>
      <sheetName val="15.Foreign amount"/>
      <sheetName val="8.OAP"/>
      <sheetName val="6.ST Loan"/>
      <sheetName val="3.Inventory"/>
      <sheetName val="A_FS BS"/>
      <sheetName val="B.IS"/>
      <sheetName val="2020 Q1 AJE.RJE"/>
      <sheetName val="1.Cash"/>
      <sheetName val="10.Employee benefits expense"/>
      <sheetName val="12.Pledge Asset"/>
      <sheetName val="志中.TB"/>
      <sheetName val="날개벽수량표"/>
      <sheetName val="BOQ Marking"/>
      <sheetName val="Schedule"/>
      <sheetName val="SEX"/>
      <sheetName val="6MONTHS"/>
      <sheetName val="Data-BP"/>
      <sheetName val="Data-BR"/>
      <sheetName val="K-ke_HTK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>
        <row r="2">
          <cell r="J2" t="str">
            <v>Y</v>
          </cell>
        </row>
      </sheetData>
      <sheetData sheetId="242">
        <row r="2">
          <cell r="J2" t="str">
            <v>Y</v>
          </cell>
        </row>
      </sheetData>
      <sheetData sheetId="243">
        <row r="2">
          <cell r="J2" t="str">
            <v>Y</v>
          </cell>
        </row>
      </sheetData>
      <sheetData sheetId="244">
        <row r="2">
          <cell r="J2" t="str">
            <v>Y</v>
          </cell>
        </row>
      </sheetData>
      <sheetData sheetId="245">
        <row r="2">
          <cell r="J2" t="str">
            <v>Y</v>
          </cell>
        </row>
      </sheetData>
      <sheetData sheetId="246">
        <row r="2">
          <cell r="J2" t="str">
            <v>Y</v>
          </cell>
        </row>
      </sheetData>
      <sheetData sheetId="247">
        <row r="2">
          <cell r="J2" t="str">
            <v>Y</v>
          </cell>
        </row>
      </sheetData>
      <sheetData sheetId="248">
        <row r="2">
          <cell r="J2" t="str">
            <v>Y</v>
          </cell>
        </row>
      </sheetData>
      <sheetData sheetId="249">
        <row r="2">
          <cell r="J2" t="str">
            <v>Y</v>
          </cell>
        </row>
      </sheetData>
      <sheetData sheetId="250">
        <row r="2">
          <cell r="J2" t="str">
            <v>Y</v>
          </cell>
        </row>
      </sheetData>
      <sheetData sheetId="251">
        <row r="2">
          <cell r="J2" t="str">
            <v>Y</v>
          </cell>
        </row>
      </sheetData>
      <sheetData sheetId="252">
        <row r="2">
          <cell r="J2" t="str">
            <v>Y</v>
          </cell>
        </row>
      </sheetData>
      <sheetData sheetId="253">
        <row r="2">
          <cell r="J2" t="str">
            <v>Y</v>
          </cell>
        </row>
      </sheetData>
      <sheetData sheetId="254">
        <row r="2">
          <cell r="J2" t="str">
            <v>Y</v>
          </cell>
        </row>
      </sheetData>
      <sheetData sheetId="255">
        <row r="2">
          <cell r="J2" t="str">
            <v>Y</v>
          </cell>
        </row>
      </sheetData>
      <sheetData sheetId="256">
        <row r="2">
          <cell r="J2" t="str">
            <v>Y</v>
          </cell>
        </row>
      </sheetData>
      <sheetData sheetId="257">
        <row r="2">
          <cell r="J2" t="str">
            <v>Y</v>
          </cell>
        </row>
      </sheetData>
      <sheetData sheetId="258">
        <row r="2">
          <cell r="J2" t="str">
            <v>Y</v>
          </cell>
        </row>
      </sheetData>
      <sheetData sheetId="259">
        <row r="2">
          <cell r="J2" t="str">
            <v>Y</v>
          </cell>
        </row>
      </sheetData>
      <sheetData sheetId="260">
        <row r="2">
          <cell r="J2" t="str">
            <v>Y</v>
          </cell>
        </row>
      </sheetData>
      <sheetData sheetId="261">
        <row r="2">
          <cell r="J2" t="str">
            <v>Y</v>
          </cell>
        </row>
      </sheetData>
      <sheetData sheetId="262">
        <row r="2">
          <cell r="J2" t="str">
            <v>Y</v>
          </cell>
        </row>
      </sheetData>
      <sheetData sheetId="263">
        <row r="2">
          <cell r="J2" t="str">
            <v>Y</v>
          </cell>
        </row>
      </sheetData>
      <sheetData sheetId="264">
        <row r="2">
          <cell r="J2" t="str">
            <v>Y</v>
          </cell>
        </row>
      </sheetData>
      <sheetData sheetId="265">
        <row r="2">
          <cell r="J2" t="str">
            <v>Y</v>
          </cell>
        </row>
      </sheetData>
      <sheetData sheetId="266">
        <row r="2">
          <cell r="J2" t="str">
            <v>Y</v>
          </cell>
        </row>
      </sheetData>
      <sheetData sheetId="267">
        <row r="2">
          <cell r="J2" t="str">
            <v>Y</v>
          </cell>
        </row>
      </sheetData>
      <sheetData sheetId="268">
        <row r="2">
          <cell r="J2" t="str">
            <v>Y</v>
          </cell>
        </row>
      </sheetData>
      <sheetData sheetId="269">
        <row r="2">
          <cell r="J2" t="str">
            <v>Y</v>
          </cell>
        </row>
      </sheetData>
      <sheetData sheetId="270">
        <row r="2">
          <cell r="J2" t="str">
            <v>Y</v>
          </cell>
        </row>
      </sheetData>
      <sheetData sheetId="271">
        <row r="2">
          <cell r="J2" t="str">
            <v>Y</v>
          </cell>
        </row>
      </sheetData>
      <sheetData sheetId="272">
        <row r="2">
          <cell r="J2" t="str">
            <v>Y</v>
          </cell>
        </row>
      </sheetData>
      <sheetData sheetId="273">
        <row r="2">
          <cell r="J2" t="str">
            <v>Y</v>
          </cell>
        </row>
      </sheetData>
      <sheetData sheetId="274">
        <row r="2">
          <cell r="J2" t="str">
            <v>Y</v>
          </cell>
        </row>
      </sheetData>
      <sheetData sheetId="275">
        <row r="2">
          <cell r="J2" t="str">
            <v>Y</v>
          </cell>
        </row>
      </sheetData>
      <sheetData sheetId="276"/>
      <sheetData sheetId="277"/>
      <sheetData sheetId="278">
        <row r="2">
          <cell r="J2" t="str">
            <v>Y</v>
          </cell>
        </row>
      </sheetData>
      <sheetData sheetId="279">
        <row r="2">
          <cell r="J2" t="str">
            <v>Y</v>
          </cell>
        </row>
      </sheetData>
      <sheetData sheetId="280">
        <row r="2">
          <cell r="J2" t="str">
            <v>Y</v>
          </cell>
        </row>
      </sheetData>
      <sheetData sheetId="281">
        <row r="2">
          <cell r="J2" t="str">
            <v>Y</v>
          </cell>
        </row>
      </sheetData>
      <sheetData sheetId="282">
        <row r="2">
          <cell r="J2" t="str">
            <v>Y</v>
          </cell>
        </row>
      </sheetData>
      <sheetData sheetId="283"/>
      <sheetData sheetId="284"/>
      <sheetData sheetId="285">
        <row r="2">
          <cell r="J2" t="str">
            <v>Y</v>
          </cell>
        </row>
      </sheetData>
      <sheetData sheetId="286">
        <row r="2">
          <cell r="J2" t="str">
            <v>Y</v>
          </cell>
        </row>
      </sheetData>
      <sheetData sheetId="287">
        <row r="2">
          <cell r="J2" t="str">
            <v>Y</v>
          </cell>
        </row>
      </sheetData>
      <sheetData sheetId="288">
        <row r="2">
          <cell r="J2" t="str">
            <v>Y</v>
          </cell>
        </row>
      </sheetData>
      <sheetData sheetId="289">
        <row r="2">
          <cell r="J2" t="str">
            <v>Y</v>
          </cell>
        </row>
      </sheetData>
      <sheetData sheetId="290">
        <row r="2">
          <cell r="J2" t="str">
            <v>Y</v>
          </cell>
        </row>
      </sheetData>
      <sheetData sheetId="291">
        <row r="2">
          <cell r="J2" t="str">
            <v>Y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BETON"/>
      <sheetName val="January"/>
      <sheetName val="TB_VAS"/>
      <sheetName val="Maintenance Exp Summary"/>
      <sheetName val="F2-3-6 OH absorbtion rate "/>
      <sheetName val="Gia ban theo kenh"/>
      <sheetName val="Library Procedures"/>
      <sheetName val="ST Movment"/>
      <sheetName val="Note"/>
      <sheetName val="data"/>
      <sheetName val="Tinh toan"/>
      <sheetName val="VL,NC"/>
      <sheetName val="Control"/>
      <sheetName val="WC"/>
      <sheetName val="Mapping Sheet"/>
      <sheetName val="XLR_NoRangeSheet"/>
      <sheetName val="IBASE"/>
      <sheetName val="EntitiesList"/>
      <sheetName val="FirstSheetMapping"/>
      <sheetName val="FirstSheet"/>
      <sheetName val="Tra_bang"/>
      <sheetName val="Khach"/>
      <sheetName val="8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"/>
      <sheetName val="Final Rec.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Menu"/>
      <sheetName val="Targeted Testing Master"/>
      <sheetName val="GL"/>
      <sheetName val="Permanent info"/>
      <sheetName val="LS"/>
      <sheetName val="Forecast"/>
      <sheetName val="van_hanh"/>
      <sheetName val="VANKHUON"/>
      <sheetName val="KPVC-BD "/>
      <sheetName val="700.Notes to FS"/>
      <sheetName val="NEW-PANEL"/>
      <sheetName val="Mavt"/>
      <sheetName val="Quantity"/>
      <sheetName val="EBITDA Graph"/>
      <sheetName val="CC Graph 3"/>
      <sheetName val="PE Graph"/>
      <sheetName val="CC Graph"/>
      <sheetName val="Nhom 3"/>
      <sheetName val="MTO REV.0"/>
      <sheetName val="Chiet tinh dz35"/>
      <sheetName val="Roster"/>
      <sheetName val="PL2 - Khung luong"/>
      <sheetName val="NZDUTY-JAN01"/>
      <sheetName val="US_Codes1"/>
      <sheetName val="Control_sheet1"/>
      <sheetName val="FA_Movement1"/>
      <sheetName val="SAP_Predictive-Interest_Income1"/>
      <sheetName val="Test_purchase1"/>
      <sheetName val="Gia_vat_tu1"/>
      <sheetName val="40_4_2_0010_Deferred_tax1"/>
      <sheetName val="T_Tinh1"/>
      <sheetName val="매도가능_기타1"/>
      <sheetName val="1_Thongtin"/>
      <sheetName val="Vol_&amp;_LEx"/>
      <sheetName val="General_information1"/>
      <sheetName val="SAD_18_+17"/>
      <sheetName val="SUM_18"/>
      <sheetName val="EX_converted_19"/>
      <sheetName val="Supporting_CF"/>
      <sheetName val="CF_EN_"/>
      <sheetName val="CF_VN_1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1"/>
      <sheetName val="Comparative_figures_VN1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Note_3"/>
      <sheetName val="Detail_listing"/>
      <sheetName val="VAS_TB"/>
      <sheetName val="Global_Data"/>
      <sheetName val="Goal_"/>
      <sheetName val="Daily_Schedule"/>
      <sheetName val="Job_Schedule_"/>
      <sheetName val="CPA_Exam"/>
      <sheetName val="Used_Account"/>
      <sheetName val="October_"/>
      <sheetName val="tong_du_toan"/>
      <sheetName val="ttl_fty"/>
      <sheetName val="Notes_BS"/>
      <sheetName val="Upload_Template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DG_"/>
      <sheetName val="VAT_duoc_khau_tru"/>
      <sheetName val="Z700a_G&amp;A_expense"/>
      <sheetName val="Financial_income"/>
      <sheetName val="Financial_expense"/>
      <sheetName val="Total_FS"/>
      <sheetName val="R540_(client)"/>
      <sheetName val="Gia_ban"/>
      <sheetName val="ESTI_"/>
      <sheetName val="Thong_so_(1)"/>
      <sheetName val="FX_rate"/>
      <sheetName val="Gia_thanh"/>
      <sheetName val="Rates_Used"/>
      <sheetName val="CaseRate_(2)"/>
      <sheetName val="Chi_tiet"/>
      <sheetName val="Local_Payroll-Details"/>
      <sheetName val="Local_Labour_costs"/>
      <sheetName val="Maintenance_Exp_Summary"/>
      <sheetName val="ST_Movment"/>
      <sheetName val="Tinh_toan"/>
      <sheetName val="Gia_ban_theo_kenh"/>
      <sheetName val="F2-3-6_OH_absorbtion_rate_"/>
      <sheetName val="Library_Procedures"/>
      <sheetName val="Mapping_Sheet"/>
      <sheetName val="1_PL"/>
      <sheetName val="chi_tiet_TS_theo_so_lieu_ktoan"/>
      <sheetName val="PHAT_SINH_TRONG_THANG"/>
      <sheetName val="Final_Rec_"/>
      <sheetName val="Targeted_Testing_Master"/>
      <sheetName val="A_Thongtinchung"/>
      <sheetName val="B__KehoachDoanhthu"/>
      <sheetName val="C__KehoachMuahang"/>
      <sheetName val="D__ChiphiSXC-BoSung"/>
      <sheetName val="D__Kehoachsanxuat"/>
      <sheetName val="E__KehoachTonkho"/>
      <sheetName val="F__KehoachGiavon"/>
      <sheetName val="G__KehoachNhansu"/>
      <sheetName val="H_kehoachDautu"/>
      <sheetName val="H1_SCL,_bao_tri_&amp;_bao_duong"/>
      <sheetName val="H1__Bao_cao_TSCD"/>
      <sheetName val="H2__KH_dau_tu_DA"/>
      <sheetName val="H3__KH_dau_tu_TC"/>
      <sheetName val="J_Kehoachchiphi"/>
      <sheetName val="K__KehoachHĐTC"/>
      <sheetName val="K_ThunhapchiphiKhac"/>
      <sheetName val="L__Candoinguontien"/>
      <sheetName val="M__Baocaotaichinh"/>
      <sheetName val="N__ThueNopNgansach"/>
      <sheetName val="Adjustment_entries"/>
      <sheetName val="Permanent_info"/>
      <sheetName val="KPVC-BD_"/>
      <sheetName val="700_Notes_to_FS"/>
      <sheetName val="5. Notes"/>
      <sheetName val="tonghopshop1"/>
      <sheetName val="DETAIL"/>
      <sheetName val="Lead Scedule"/>
      <sheetName val="So"/>
      <sheetName val="Master Data Entry"/>
      <sheetName val="Macro1"/>
      <sheetName val="Danh mục khối"/>
      <sheetName val="Danh mục đơn vị -phòng chức năn"/>
      <sheetName val="Criteria S1-S2U"/>
      <sheetName val="DATOS"/>
      <sheetName val="BKCT"/>
      <sheetName val="MCT"/>
      <sheetName val="Table"/>
      <sheetName val="Purple"/>
      <sheetName val="Thang 04"/>
      <sheetName val="CT Thang Mo"/>
      <sheetName val="CT  PL"/>
      <sheetName val="3.DT Khu vuc"/>
      <sheetName val="7. DM Vị trí công việc"/>
      <sheetName val="P&amp;L"/>
      <sheetName val="M"/>
      <sheetName val="Income without invoi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  <sheetName val="Table"/>
      <sheetName val="SETUP"/>
      <sheetName val="7. DM Vị trí công việc"/>
      <sheetName val="CT Thang Mo"/>
      <sheetName val="CT  P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Von1"/>
      <sheetName val="Route P&amp;L"/>
      <sheetName val="Other Selling Expense"/>
      <sheetName val="WTB"/>
      <sheetName val="PAJE,PRJE"/>
      <sheetName val="Internal bal. - Client "/>
      <sheetName val="외상매출금현황-수정분_A21"/>
      <sheetName val="Depreciation_-_Reasonable_Test1"/>
      <sheetName val="Opening_Balance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AR_10_chua_dong_ky"/>
      <sheetName val="ADJ_3"/>
      <sheetName val="FA_Movement"/>
      <sheetName val="Unrealised_gainloss"/>
      <sheetName val="Converted_BS"/>
      <sheetName val="Ex_rate_PL_2019"/>
      <sheetName val="Converted_rate"/>
      <sheetName val="Converted_PL"/>
      <sheetName val="VAT_duoc_khau_tru"/>
      <sheetName val="Thuc_thanh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ong_du_toan"/>
      <sheetName val="T_Tinh"/>
      <sheetName val="Gia_thanh"/>
      <sheetName val="Thong_so_(1)"/>
      <sheetName val="CIT__2009"/>
      <sheetName val="Tangible_FA"/>
      <sheetName val="Control_sheet"/>
      <sheetName val="SAP_Predictive-Interest_Income"/>
      <sheetName val="TB_Link"/>
      <sheetName val="Inventory_overview"/>
      <sheetName val="1_육계매출_Overall_Test"/>
      <sheetName val="2_육가공매출_Overall_Test"/>
      <sheetName val="Payroll_Lead_Schedule"/>
      <sheetName val="Lease_Details"/>
      <sheetName val="dich_so"/>
      <sheetName val="chi_tiet_TS_theo_so_lieu_ktoan"/>
      <sheetName val="Library_Procedures"/>
      <sheetName val="Detail-_MEP"/>
      <sheetName val="DAF_INVEN_U_O"/>
      <sheetName val="CIT_-_Recalculated"/>
      <sheetName val="WDV_Workings"/>
      <sheetName val="ESTI_"/>
      <sheetName val="Spool_Index"/>
      <sheetName val="Sur_Site"/>
      <sheetName val="MTO_REV_0"/>
      <sheetName val="1_Rollfwd"/>
      <sheetName val="BS(S-MAC_VINA)"/>
      <sheetName val="IS(S-MAC_VINA)"/>
      <sheetName val="F3_FA減少查核"/>
      <sheetName val="(C)_8131_매출_substantive_work의_워"/>
      <sheetName val="7GK_"/>
      <sheetName val="Income_without_invoice"/>
      <sheetName val="Tinh_toan"/>
      <sheetName val="KPVC-BD_"/>
      <sheetName val="Gia_vat_tu"/>
      <sheetName val="Test_purchase"/>
      <sheetName val="TH THU"/>
      <sheetName val="TH CHI"/>
      <sheetName val="Sheet10"/>
      <sheetName val="營業額"/>
      <sheetName val="Quantity"/>
      <sheetName val="Criteria S1-S2U"/>
      <sheetName val="BT 5.4"/>
      <sheetName val="Controls"/>
      <sheetName val="Thanh toan"/>
      <sheetName val="3.DT Khu vuc"/>
      <sheetName val="BKCT"/>
      <sheetName val="MCT"/>
      <sheetName val="DATOS"/>
      <sheetName val="Z"/>
      <sheetName val="Cash2"/>
      <sheetName val="Master Schedule"/>
      <sheetName val="MAIN GATE HOUSE"/>
      <sheetName val="計算"/>
      <sheetName val="FAB별"/>
      <sheetName val="ME- BUIILT RATE"/>
      <sheetName val="CSA-build rate"/>
      <sheetName val="DTC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>
        <row r="2">
          <cell r="A2" t="str">
            <v>CF_Working!$A$12:$A$57</v>
          </cell>
        </row>
      </sheetData>
      <sheetData sheetId="270">
        <row r="2">
          <cell r="A2" t="str">
            <v>CF_Working!$A$12:$A$57</v>
          </cell>
        </row>
      </sheetData>
      <sheetData sheetId="271">
        <row r="2">
          <cell r="A2" t="str">
            <v>CF_Working!$A$12:$A$57</v>
          </cell>
        </row>
      </sheetData>
      <sheetData sheetId="272">
        <row r="2">
          <cell r="A2" t="str">
            <v>CF_Working!$A$12:$A$57</v>
          </cell>
        </row>
      </sheetData>
      <sheetData sheetId="273">
        <row r="2">
          <cell r="A2" t="str">
            <v>CF_Working!$A$12:$A$57</v>
          </cell>
        </row>
      </sheetData>
      <sheetData sheetId="274">
        <row r="2">
          <cell r="A2" t="str">
            <v>CF_Working!$A$12:$A$57</v>
          </cell>
        </row>
      </sheetData>
      <sheetData sheetId="275">
        <row r="2">
          <cell r="A2" t="str">
            <v>CF_Working!$A$12:$A$57</v>
          </cell>
        </row>
      </sheetData>
      <sheetData sheetId="276">
        <row r="2">
          <cell r="A2" t="str">
            <v>CF_Working!$A$12:$A$57</v>
          </cell>
        </row>
      </sheetData>
      <sheetData sheetId="277">
        <row r="2">
          <cell r="A2" t="str">
            <v>CF_Working!$A$12:$A$57</v>
          </cell>
        </row>
      </sheetData>
      <sheetData sheetId="278">
        <row r="2">
          <cell r="A2" t="str">
            <v>CF_Working!$A$12:$A$57</v>
          </cell>
        </row>
      </sheetData>
      <sheetData sheetId="279">
        <row r="2">
          <cell r="A2" t="str">
            <v>CF_Working!$A$12:$A$57</v>
          </cell>
        </row>
      </sheetData>
      <sheetData sheetId="280">
        <row r="2">
          <cell r="A2" t="str">
            <v>CF_Working!$A$12:$A$57</v>
          </cell>
        </row>
      </sheetData>
      <sheetData sheetId="281">
        <row r="2">
          <cell r="A2" t="str">
            <v>CF_Working!$A$12:$A$57</v>
          </cell>
        </row>
      </sheetData>
      <sheetData sheetId="282">
        <row r="2">
          <cell r="A2" t="str">
            <v>CF_Working!$A$12:$A$57</v>
          </cell>
        </row>
      </sheetData>
      <sheetData sheetId="283">
        <row r="2">
          <cell r="A2" t="str">
            <v>CF_Working!$A$12:$A$57</v>
          </cell>
        </row>
      </sheetData>
      <sheetData sheetId="284">
        <row r="2">
          <cell r="A2" t="str">
            <v>CF_Working!$A$12:$A$57</v>
          </cell>
        </row>
      </sheetData>
      <sheetData sheetId="285">
        <row r="2">
          <cell r="A2" t="str">
            <v>CF_Working!$A$12:$A$57</v>
          </cell>
        </row>
      </sheetData>
      <sheetData sheetId="286">
        <row r="2">
          <cell r="A2" t="str">
            <v>CF_Working!$A$12:$A$57</v>
          </cell>
        </row>
      </sheetData>
      <sheetData sheetId="287">
        <row r="2">
          <cell r="A2" t="str">
            <v>CF_Working!$A$12:$A$57</v>
          </cell>
        </row>
      </sheetData>
      <sheetData sheetId="288">
        <row r="2">
          <cell r="A2" t="str">
            <v>CF_Working!$A$12:$A$57</v>
          </cell>
        </row>
      </sheetData>
      <sheetData sheetId="289">
        <row r="2">
          <cell r="A2" t="str">
            <v>CF_Working!$A$12:$A$57</v>
          </cell>
        </row>
      </sheetData>
      <sheetData sheetId="290">
        <row r="2">
          <cell r="A2" t="str">
            <v>CF_Working!$A$12:$A$57</v>
          </cell>
        </row>
      </sheetData>
      <sheetData sheetId="291">
        <row r="2">
          <cell r="A2" t="str">
            <v>CF_Working!$A$12:$A$57</v>
          </cell>
        </row>
      </sheetData>
      <sheetData sheetId="292">
        <row r="2">
          <cell r="A2" t="str">
            <v>CF_Working!$A$12:$A$57</v>
          </cell>
        </row>
      </sheetData>
      <sheetData sheetId="293">
        <row r="2">
          <cell r="A2" t="str">
            <v>CF_Working!$A$12:$A$57</v>
          </cell>
        </row>
      </sheetData>
      <sheetData sheetId="294">
        <row r="2">
          <cell r="A2" t="str">
            <v>CF_Working!$A$12:$A$57</v>
          </cell>
        </row>
      </sheetData>
      <sheetData sheetId="295">
        <row r="2">
          <cell r="A2" t="str">
            <v>CF_Working!$A$12:$A$57</v>
          </cell>
        </row>
      </sheetData>
      <sheetData sheetId="296">
        <row r="2">
          <cell r="A2" t="str">
            <v>CF_Working!$A$12:$A$57</v>
          </cell>
        </row>
      </sheetData>
      <sheetData sheetId="297">
        <row r="2">
          <cell r="A2" t="str">
            <v>CF_Working!$A$12:$A$57</v>
          </cell>
        </row>
      </sheetData>
      <sheetData sheetId="298">
        <row r="2">
          <cell r="A2" t="str">
            <v>CF_Working!$A$12:$A$57</v>
          </cell>
        </row>
      </sheetData>
      <sheetData sheetId="299">
        <row r="2">
          <cell r="A2" t="str">
            <v>CF_Working!$A$12:$A$57</v>
          </cell>
        </row>
      </sheetData>
      <sheetData sheetId="300">
        <row r="2">
          <cell r="A2" t="str">
            <v>CF_Working!$A$12:$A$57</v>
          </cell>
        </row>
      </sheetData>
      <sheetData sheetId="301">
        <row r="2">
          <cell r="A2" t="str">
            <v>CF_Working!$A$12:$A$57</v>
          </cell>
        </row>
      </sheetData>
      <sheetData sheetId="302"/>
      <sheetData sheetId="303"/>
      <sheetData sheetId="304"/>
      <sheetData sheetId="305">
        <row r="2">
          <cell r="A2" t="str">
            <v>CF_Working!$A$12:$A$57</v>
          </cell>
        </row>
      </sheetData>
      <sheetData sheetId="306">
        <row r="2">
          <cell r="A2" t="str">
            <v>CF_Working!$A$12:$A$57</v>
          </cell>
        </row>
      </sheetData>
      <sheetData sheetId="307">
        <row r="2">
          <cell r="A2" t="str">
            <v>CF_Working!$A$12:$A$57</v>
          </cell>
        </row>
      </sheetData>
      <sheetData sheetId="308">
        <row r="2">
          <cell r="A2" t="str">
            <v>CF_Working!$A$12:$A$57</v>
          </cell>
        </row>
      </sheetData>
      <sheetData sheetId="309">
        <row r="2">
          <cell r="A2" t="str">
            <v>CF_Working!$A$12:$A$57</v>
          </cell>
        </row>
      </sheetData>
      <sheetData sheetId="310"/>
      <sheetData sheetId="311"/>
      <sheetData sheetId="312">
        <row r="2">
          <cell r="A2" t="str">
            <v>CF_Working!$A$12:$A$57</v>
          </cell>
        </row>
      </sheetData>
      <sheetData sheetId="313">
        <row r="2">
          <cell r="A2" t="str">
            <v>CF_Working!$A$12:$A$57</v>
          </cell>
        </row>
      </sheetData>
      <sheetData sheetId="314">
        <row r="2">
          <cell r="A2" t="str">
            <v>CF_Working!$A$12:$A$57</v>
          </cell>
        </row>
      </sheetData>
      <sheetData sheetId="315">
        <row r="2">
          <cell r="A2" t="str">
            <v>CF_Working!$A$12:$A$57</v>
          </cell>
        </row>
      </sheetData>
      <sheetData sheetId="316">
        <row r="2">
          <cell r="A2" t="str">
            <v>CF_Working!$A$12:$A$57</v>
          </cell>
        </row>
      </sheetData>
      <sheetData sheetId="317">
        <row r="2">
          <cell r="A2" t="str">
            <v>CF_Working!$A$12:$A$57</v>
          </cell>
        </row>
      </sheetData>
      <sheetData sheetId="318">
        <row r="2">
          <cell r="A2" t="str">
            <v>CF_Working!$A$12:$A$57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bang tong 106"/>
      <sheetName val="atm 107"/>
      <sheetName val="EmpData"/>
      <sheetName val="Tangible FA"/>
      <sheetName val="갑지"/>
      <sheetName val="VAT duoc khau tru"/>
      <sheetName val="10UPD "/>
      <sheetName val="1PWD"/>
      <sheetName val="12KT"/>
      <sheetName val="3PCS"/>
      <sheetName val="4SGS"/>
      <sheetName val="9BALI "/>
      <sheetName val="6MJS"/>
      <sheetName val="5PWD"/>
      <sheetName val="5사남"/>
      <sheetName val="Gia vat tu"/>
      <sheetName val="CHITIET"/>
      <sheetName val="Guidance"/>
      <sheetName val="Master"/>
      <sheetName val="Tinh toan"/>
      <sheetName val="data"/>
      <sheetName val="ptvt"/>
      <sheetName val="Tien2012"/>
      <sheetName val="지분법손익 이연법인세"/>
      <sheetName val="ctTBA"/>
      <sheetName val="Nhom 3"/>
      <sheetName val="Table"/>
      <sheetName val="#ref"/>
      <sheetName val="Library Procedures"/>
      <sheetName val="YIELD Euro"/>
      <sheetName val="날개벽수량표"/>
      <sheetName val="gVL"/>
      <sheetName val="기초해지2"/>
      <sheetName val="AS-IS Base Case"/>
      <sheetName val="P 기타투자자산 Lead Schedule의 워크시트"/>
      <sheetName val="SETUP"/>
      <sheetName val="3.Data"/>
      <sheetName val="dongia"/>
      <sheetName val="PARTS"/>
      <sheetName val="Parameters"/>
      <sheetName val="Travelling"/>
      <sheetName val="Chi tiet"/>
      <sheetName val="Audit Approach"/>
      <sheetName val="N15-Phai_tra_ngan_han1"/>
      <sheetName val="General_information1"/>
      <sheetName val="SAD_18_+17"/>
      <sheetName val="SUM_18"/>
      <sheetName val="EX_converted_19"/>
      <sheetName val="Supporting_CF"/>
      <sheetName val="CF_EN_"/>
      <sheetName val="CF_VN_"/>
      <sheetName val="CF_Converted_"/>
      <sheetName val="Disclosure_Checklist1"/>
      <sheetName val="Notes_of_BS1"/>
      <sheetName val="Off_balance_sheet"/>
      <sheetName val="Other_receivable"/>
      <sheetName val="Shortage_of_assets"/>
      <sheetName val="Doubtful_debt1"/>
      <sheetName val="Investment_properties1"/>
      <sheetName val="Long_term_assets1"/>
      <sheetName val="Tax_payables1"/>
      <sheetName val="Deferred_income_tax"/>
      <sheetName val="Owner_capital1"/>
      <sheetName val="Earnings_per_share1"/>
      <sheetName val="Segment_report1"/>
      <sheetName val="CF_Note1"/>
      <sheetName val="Notes_of_PL1"/>
      <sheetName val="Related_Parties1"/>
      <sheetName val="Financial_risk1"/>
      <sheetName val="Commitment_Note1"/>
      <sheetName val="Comparative_figures_EN"/>
      <sheetName val="Comparative_figures_VN"/>
      <sheetName val="BALANCE_SHEET1"/>
      <sheetName val="INCOME_STATEMENT1"/>
      <sheetName val="CASH_FLOW1"/>
      <sheetName val="OR_Shortage_assets1"/>
      <sheetName val="Accounts_payable1"/>
      <sheetName val="Deferred_tax1"/>
      <sheetName val="Comparative_figures1"/>
      <sheetName val="TB_Dec_2019"/>
      <sheetName val="Journal_entry_30_31_Dec"/>
      <sheetName val="FA_Movement"/>
      <sheetName val="ADJ_3"/>
      <sheetName val="SAD_VAS"/>
      <sheetName val="Reconciliation_Q2_19"/>
      <sheetName val="#5_and_#6"/>
      <sheetName val="Provision_for_sales_returns"/>
      <sheetName val="dtct_cong"/>
      <sheetName val="20__EMP_BENEFIT"/>
      <sheetName val="Check_to_Client's_FS"/>
      <sheetName val="Note_for_CF"/>
      <sheetName val="TB_3"/>
      <sheetName val="Interest_expense"/>
      <sheetName val="Unrealised_gain-loss"/>
      <sheetName val="CIT_by_client"/>
      <sheetName val="TB_NEW"/>
      <sheetName val="T_Tinh"/>
      <sheetName val="Gia_thanh"/>
      <sheetName val="ESTI_"/>
      <sheetName val="Thong_so_(1)"/>
      <sheetName val="Test_purchase"/>
      <sheetName val="Income_without_invoice"/>
      <sheetName val="Control_sheet"/>
      <sheetName val="Tai_khoan"/>
      <sheetName val="Part_II"/>
      <sheetName val="Tangible_FA"/>
      <sheetName val="VAT_duoc_khau_tru"/>
      <sheetName val="bang_tong_106"/>
      <sheetName val="atm_107"/>
      <sheetName val="10UPD_"/>
      <sheetName val="9BALI_"/>
      <sheetName val="Library_Procedures"/>
      <sheetName val="Gia_vat_tu"/>
      <sheetName val="지분법손익_이연법인세"/>
      <sheetName val="YIELD_Euro"/>
      <sheetName val="Tinh_toan"/>
      <sheetName val="Nhom_3"/>
      <sheetName val="AS-IS_Base_Case"/>
      <sheetName val="P_기타투자자산_Lead_Schedule의_워크시트"/>
      <sheetName val="3_Data"/>
      <sheetName val="summary "/>
      <sheetName val="CT Thang Mo"/>
      <sheetName val="CT  PL"/>
      <sheetName val="KH SX 350k mia+40k Đ"/>
      <sheetName val="chi tiet TS theo so lieu ktoan"/>
      <sheetName val="LUONG"/>
      <sheetName val="PIT"/>
      <sheetName val="credit"/>
      <sheetName val="營業額"/>
      <sheetName val="Thanh toan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1.1 ĐBNS"/>
      <sheetName val="7. DM Vị trí công việc"/>
      <sheetName val="Thang 04"/>
      <sheetName val="Purple"/>
      <sheetName val="6MONTHS"/>
      <sheetName val="Master Schedule"/>
      <sheetName val="8521"/>
      <sheetName val="실행철강하도"/>
      <sheetName val="FAB별"/>
      <sheetName val="1.1 Project Data"/>
      <sheetName val="LS (2)"/>
      <sheetName val="건물 (2)"/>
      <sheetName val="유선방송설비 (2)"/>
      <sheetName val="차량운반구 (2)"/>
      <sheetName val="전송선로설비 (2)"/>
      <sheetName val="집기비품 (2)"/>
      <sheetName val="공구기구 (2)"/>
      <sheetName val="구축물 (2)"/>
      <sheetName val="컨버터 (2)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>
        <row r="8">
          <cell r="C8" t="str">
            <v>Description</v>
          </cell>
        </row>
      </sheetData>
      <sheetData sheetId="203">
        <row r="8">
          <cell r="C8" t="str">
            <v>Description</v>
          </cell>
        </row>
      </sheetData>
      <sheetData sheetId="204">
        <row r="8">
          <cell r="C8" t="str">
            <v/>
          </cell>
        </row>
      </sheetData>
      <sheetData sheetId="205">
        <row r="8">
          <cell r="C8" t="str">
            <v>Description</v>
          </cell>
        </row>
      </sheetData>
      <sheetData sheetId="206">
        <row r="8">
          <cell r="C8" t="str">
            <v>Description</v>
          </cell>
        </row>
      </sheetData>
      <sheetData sheetId="207">
        <row r="8">
          <cell r="C8" t="str">
            <v>Description</v>
          </cell>
        </row>
      </sheetData>
      <sheetData sheetId="208">
        <row r="8">
          <cell r="C8" t="str">
            <v>Description</v>
          </cell>
        </row>
      </sheetData>
      <sheetData sheetId="209">
        <row r="8">
          <cell r="C8" t="str">
            <v>Description</v>
          </cell>
        </row>
      </sheetData>
      <sheetData sheetId="210">
        <row r="8">
          <cell r="C8" t="str">
            <v>Description</v>
          </cell>
        </row>
      </sheetData>
      <sheetData sheetId="211">
        <row r="8">
          <cell r="C8" t="str">
            <v>Description</v>
          </cell>
        </row>
      </sheetData>
      <sheetData sheetId="212">
        <row r="8">
          <cell r="C8" t="str">
            <v>Description</v>
          </cell>
        </row>
      </sheetData>
      <sheetData sheetId="213">
        <row r="8">
          <cell r="C8" t="str">
            <v>Description</v>
          </cell>
        </row>
      </sheetData>
      <sheetData sheetId="214">
        <row r="8">
          <cell r="C8" t="str">
            <v>Description</v>
          </cell>
        </row>
      </sheetData>
      <sheetData sheetId="215">
        <row r="8">
          <cell r="C8" t="str">
            <v>Description</v>
          </cell>
        </row>
      </sheetData>
      <sheetData sheetId="216">
        <row r="8">
          <cell r="C8" t="str">
            <v>Description</v>
          </cell>
        </row>
      </sheetData>
      <sheetData sheetId="217">
        <row r="8">
          <cell r="C8" t="str">
            <v>Description</v>
          </cell>
        </row>
      </sheetData>
      <sheetData sheetId="218">
        <row r="8">
          <cell r="C8" t="str">
            <v>Description</v>
          </cell>
        </row>
      </sheetData>
      <sheetData sheetId="219">
        <row r="8">
          <cell r="C8" t="str">
            <v>Description</v>
          </cell>
        </row>
      </sheetData>
      <sheetData sheetId="220">
        <row r="8">
          <cell r="C8" t="str">
            <v>Description</v>
          </cell>
        </row>
      </sheetData>
      <sheetData sheetId="221">
        <row r="8">
          <cell r="C8" t="str">
            <v>Description</v>
          </cell>
        </row>
      </sheetData>
      <sheetData sheetId="222">
        <row r="8">
          <cell r="C8" t="str">
            <v>Description</v>
          </cell>
        </row>
      </sheetData>
      <sheetData sheetId="223">
        <row r="8">
          <cell r="C8" t="str">
            <v>Description</v>
          </cell>
        </row>
      </sheetData>
      <sheetData sheetId="224">
        <row r="8">
          <cell r="C8" t="str">
            <v>Description</v>
          </cell>
        </row>
      </sheetData>
      <sheetData sheetId="225">
        <row r="8">
          <cell r="C8" t="str">
            <v>Description</v>
          </cell>
        </row>
      </sheetData>
      <sheetData sheetId="226">
        <row r="8">
          <cell r="C8" t="str">
            <v>Description</v>
          </cell>
        </row>
      </sheetData>
      <sheetData sheetId="227">
        <row r="8">
          <cell r="C8" t="str">
            <v>Description</v>
          </cell>
        </row>
      </sheetData>
      <sheetData sheetId="228">
        <row r="8">
          <cell r="C8" t="str">
            <v>Description</v>
          </cell>
        </row>
      </sheetData>
      <sheetData sheetId="229">
        <row r="8">
          <cell r="C8" t="str">
            <v>Description</v>
          </cell>
        </row>
      </sheetData>
      <sheetData sheetId="230">
        <row r="8">
          <cell r="C8" t="str">
            <v>Description</v>
          </cell>
        </row>
      </sheetData>
      <sheetData sheetId="231">
        <row r="8">
          <cell r="C8" t="str">
            <v>Description</v>
          </cell>
        </row>
      </sheetData>
      <sheetData sheetId="232">
        <row r="8">
          <cell r="C8" t="str">
            <v>Description</v>
          </cell>
        </row>
      </sheetData>
      <sheetData sheetId="233">
        <row r="8">
          <cell r="C8" t="str">
            <v>Description</v>
          </cell>
        </row>
      </sheetData>
      <sheetData sheetId="234">
        <row r="8">
          <cell r="C8" t="str">
            <v>Description</v>
          </cell>
        </row>
      </sheetData>
      <sheetData sheetId="235">
        <row r="8">
          <cell r="C8" t="str">
            <v>Description</v>
          </cell>
        </row>
      </sheetData>
      <sheetData sheetId="236">
        <row r="8">
          <cell r="C8" t="str">
            <v>Description</v>
          </cell>
        </row>
      </sheetData>
      <sheetData sheetId="237">
        <row r="8">
          <cell r="C8">
            <v>0</v>
          </cell>
        </row>
      </sheetData>
      <sheetData sheetId="238">
        <row r="8">
          <cell r="C8" t="str">
            <v/>
          </cell>
        </row>
      </sheetData>
      <sheetData sheetId="239"/>
      <sheetData sheetId="240"/>
      <sheetData sheetId="241">
        <row r="8">
          <cell r="C8">
            <v>0</v>
          </cell>
        </row>
      </sheetData>
      <sheetData sheetId="242">
        <row r="8">
          <cell r="C8">
            <v>0</v>
          </cell>
        </row>
      </sheetData>
      <sheetData sheetId="243">
        <row r="8">
          <cell r="C8">
            <v>0</v>
          </cell>
        </row>
      </sheetData>
      <sheetData sheetId="244">
        <row r="8">
          <cell r="C8" t="str">
            <v/>
          </cell>
        </row>
      </sheetData>
      <sheetData sheetId="245"/>
      <sheetData sheetId="246"/>
      <sheetData sheetId="247">
        <row r="8">
          <cell r="C8" t="str">
            <v/>
          </cell>
        </row>
      </sheetData>
      <sheetData sheetId="248">
        <row r="8">
          <cell r="C8">
            <v>0</v>
          </cell>
        </row>
      </sheetData>
      <sheetData sheetId="249">
        <row r="8">
          <cell r="C8">
            <v>0</v>
          </cell>
        </row>
      </sheetData>
      <sheetData sheetId="250">
        <row r="8">
          <cell r="C8" t="str">
            <v/>
          </cell>
        </row>
      </sheetData>
      <sheetData sheetId="251">
        <row r="8">
          <cell r="C8">
            <v>0</v>
          </cell>
        </row>
      </sheetData>
      <sheetData sheetId="252">
        <row r="8">
          <cell r="C8">
            <v>0</v>
          </cell>
        </row>
      </sheetData>
      <sheetData sheetId="253">
        <row r="8">
          <cell r="C8" t="str">
            <v>Description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E78A-695F-4093-BBEA-44F00F822E70}">
  <dimension ref="A1:O45"/>
  <sheetViews>
    <sheetView view="pageBreakPreview" topLeftCell="A16" zoomScale="90" zoomScaleNormal="120" zoomScaleSheetLayoutView="90" workbookViewId="0">
      <selection activeCell="C35" sqref="C35"/>
    </sheetView>
  </sheetViews>
  <sheetFormatPr defaultColWidth="9.28515625" defaultRowHeight="16.899999999999999" customHeight="1"/>
  <cols>
    <col min="1" max="1" width="3.28515625" style="2" customWidth="1"/>
    <col min="2" max="3" width="9.28515625" style="2"/>
    <col min="4" max="4" width="7.28515625" style="2" customWidth="1"/>
    <col min="5" max="5" width="8.85546875" style="2" customWidth="1"/>
    <col min="6" max="6" width="5.42578125" style="2" customWidth="1"/>
    <col min="7" max="7" width="0.7109375" style="2" customWidth="1"/>
    <col min="8" max="8" width="13.42578125" style="2" customWidth="1"/>
    <col min="9" max="9" width="0.7109375" style="2" customWidth="1"/>
    <col min="10" max="10" width="13.42578125" style="3" customWidth="1"/>
    <col min="11" max="11" width="0.7109375" style="2" customWidth="1"/>
    <col min="12" max="12" width="13.42578125" style="2" customWidth="1"/>
    <col min="13" max="13" width="0.7109375" style="2" customWidth="1"/>
    <col min="14" max="14" width="13.42578125" style="4" customWidth="1"/>
    <col min="15" max="16384" width="9.28515625" style="2"/>
  </cols>
  <sheetData>
    <row r="1" spans="1:14" ht="16.899999999999999" customHeight="1">
      <c r="A1" s="1" t="s">
        <v>0</v>
      </c>
    </row>
    <row r="2" spans="1:14" ht="16.899999999999999" customHeight="1">
      <c r="A2" s="1" t="s">
        <v>1</v>
      </c>
    </row>
    <row r="3" spans="1:14" ht="16.899999999999999" customHeight="1">
      <c r="A3" s="1" t="s">
        <v>2</v>
      </c>
    </row>
    <row r="4" spans="1:14" ht="16.899999999999999" customHeight="1">
      <c r="A4" s="1"/>
    </row>
    <row r="5" spans="1:14" ht="16.899999999999999" customHeight="1">
      <c r="A5" s="1"/>
    </row>
    <row r="6" spans="1:14" ht="16.899999999999999" customHeight="1">
      <c r="M6" s="5"/>
      <c r="N6" s="6" t="s">
        <v>3</v>
      </c>
    </row>
    <row r="7" spans="1:14" ht="16.899999999999999" customHeight="1">
      <c r="F7" s="1"/>
      <c r="G7" s="1"/>
      <c r="H7" s="117" t="s">
        <v>4</v>
      </c>
      <c r="I7" s="117"/>
      <c r="J7" s="117"/>
      <c r="K7" s="1"/>
      <c r="L7" s="118" t="s">
        <v>5</v>
      </c>
      <c r="M7" s="118"/>
      <c r="N7" s="118"/>
    </row>
    <row r="8" spans="1:14" ht="16.899999999999999" customHeight="1">
      <c r="G8" s="8"/>
      <c r="H8" s="9" t="s">
        <v>6</v>
      </c>
      <c r="I8" s="1"/>
      <c r="J8" s="10" t="s">
        <v>7</v>
      </c>
      <c r="K8" s="1"/>
      <c r="L8" s="9" t="s">
        <v>6</v>
      </c>
      <c r="M8" s="1"/>
      <c r="N8" s="11" t="s">
        <v>7</v>
      </c>
    </row>
    <row r="9" spans="1:14" ht="16.899999999999999" customHeight="1">
      <c r="F9" s="8"/>
      <c r="G9" s="8"/>
      <c r="H9" s="8" t="s">
        <v>8</v>
      </c>
      <c r="I9" s="1"/>
      <c r="K9" s="1"/>
      <c r="L9" s="8" t="s">
        <v>8</v>
      </c>
      <c r="M9" s="1"/>
    </row>
    <row r="10" spans="1:14" ht="16.899999999999999" customHeight="1">
      <c r="F10" s="7" t="s">
        <v>9</v>
      </c>
      <c r="G10" s="8"/>
      <c r="H10" s="7" t="s">
        <v>10</v>
      </c>
      <c r="I10" s="1"/>
      <c r="J10" s="12" t="s">
        <v>11</v>
      </c>
      <c r="K10" s="1"/>
      <c r="L10" s="7" t="s">
        <v>10</v>
      </c>
      <c r="M10" s="1"/>
      <c r="N10" s="13" t="s">
        <v>11</v>
      </c>
    </row>
    <row r="11" spans="1:14" ht="16.899999999999999" customHeight="1">
      <c r="A11" s="14" t="s">
        <v>12</v>
      </c>
      <c r="B11" s="15"/>
    </row>
    <row r="12" spans="1:14" ht="16.899999999999999" customHeight="1">
      <c r="A12" s="16" t="s">
        <v>13</v>
      </c>
      <c r="B12" s="15"/>
    </row>
    <row r="13" spans="1:14" ht="16.899999999999999" customHeight="1">
      <c r="A13" s="15"/>
      <c r="B13" s="15" t="s">
        <v>14</v>
      </c>
      <c r="F13" s="17"/>
      <c r="G13" s="17"/>
      <c r="H13" s="18">
        <v>602099</v>
      </c>
      <c r="I13" s="19"/>
      <c r="J13" s="20">
        <v>214337</v>
      </c>
      <c r="K13" s="19"/>
      <c r="L13" s="18">
        <v>404177</v>
      </c>
      <c r="M13" s="19"/>
      <c r="N13" s="21">
        <v>70654469</v>
      </c>
    </row>
    <row r="14" spans="1:14" ht="16.899999999999999" customHeight="1">
      <c r="A14" s="15"/>
      <c r="B14" s="15" t="s">
        <v>15</v>
      </c>
      <c r="F14" s="17"/>
      <c r="G14" s="17"/>
      <c r="H14" s="18">
        <v>80905</v>
      </c>
      <c r="I14" s="19"/>
      <c r="J14" s="20">
        <v>421791</v>
      </c>
      <c r="K14" s="19"/>
      <c r="L14" s="18">
        <v>0</v>
      </c>
      <c r="M14" s="19"/>
      <c r="N14" s="21">
        <v>350135570</v>
      </c>
    </row>
    <row r="15" spans="1:14" ht="16.899999999999999" customHeight="1">
      <c r="A15" s="15"/>
      <c r="B15" s="15" t="s">
        <v>16</v>
      </c>
      <c r="D15" s="22"/>
      <c r="F15" s="17">
        <v>9</v>
      </c>
      <c r="G15" s="17"/>
      <c r="H15" s="18">
        <v>163972</v>
      </c>
      <c r="I15" s="19"/>
      <c r="J15" s="20">
        <v>119956</v>
      </c>
      <c r="K15" s="19"/>
      <c r="L15" s="18">
        <v>218702</v>
      </c>
      <c r="M15" s="19"/>
      <c r="N15" s="21">
        <v>133901833</v>
      </c>
    </row>
    <row r="16" spans="1:14" ht="16.899999999999999" customHeight="1">
      <c r="A16" s="15"/>
      <c r="B16" s="15" t="s">
        <v>17</v>
      </c>
      <c r="D16" s="22"/>
      <c r="F16" s="17">
        <v>8</v>
      </c>
      <c r="G16" s="17"/>
      <c r="H16" s="18">
        <v>0</v>
      </c>
      <c r="I16" s="19"/>
      <c r="J16" s="20">
        <v>0</v>
      </c>
      <c r="K16" s="19"/>
      <c r="L16" s="18">
        <v>577594</v>
      </c>
      <c r="M16" s="19"/>
      <c r="N16" s="21">
        <v>1399579971</v>
      </c>
    </row>
    <row r="17" spans="1:15" ht="16.899999999999999" customHeight="1">
      <c r="A17" s="15"/>
      <c r="B17" s="15" t="s">
        <v>18</v>
      </c>
      <c r="D17" s="22"/>
      <c r="F17" s="17">
        <v>10</v>
      </c>
      <c r="G17" s="17"/>
      <c r="H17" s="18">
        <v>1179196</v>
      </c>
      <c r="I17" s="19"/>
      <c r="J17" s="20">
        <v>830127</v>
      </c>
      <c r="K17" s="19"/>
      <c r="L17" s="18">
        <v>0</v>
      </c>
      <c r="M17" s="19"/>
      <c r="N17" s="21">
        <v>0</v>
      </c>
    </row>
    <row r="18" spans="1:15" ht="16.899999999999999" customHeight="1">
      <c r="A18" s="15"/>
      <c r="B18" s="15" t="s">
        <v>19</v>
      </c>
      <c r="C18" s="15"/>
      <c r="D18" s="15"/>
      <c r="F18" s="17"/>
      <c r="G18" s="17"/>
      <c r="H18" s="18">
        <v>490391</v>
      </c>
      <c r="I18" s="19"/>
      <c r="J18" s="20">
        <v>490391</v>
      </c>
      <c r="K18" s="19"/>
      <c r="L18" s="18">
        <v>433404</v>
      </c>
      <c r="M18" s="19"/>
      <c r="N18" s="21">
        <v>433404467</v>
      </c>
    </row>
    <row r="19" spans="1:15" ht="16.899999999999999" customHeight="1">
      <c r="A19" s="15"/>
      <c r="B19" s="15" t="s">
        <v>20</v>
      </c>
      <c r="F19" s="17"/>
      <c r="G19" s="17"/>
      <c r="H19" s="18">
        <v>44003</v>
      </c>
      <c r="I19" s="19"/>
      <c r="J19" s="23">
        <v>44435</v>
      </c>
      <c r="K19" s="19"/>
      <c r="L19" s="18">
        <v>34488</v>
      </c>
      <c r="M19" s="19"/>
      <c r="N19" s="21">
        <v>34548181</v>
      </c>
    </row>
    <row r="20" spans="1:15" ht="16.899999999999999" customHeight="1">
      <c r="A20" s="16" t="s">
        <v>21</v>
      </c>
      <c r="B20" s="15"/>
      <c r="F20" s="17"/>
      <c r="G20" s="17"/>
      <c r="H20" s="24">
        <v>2560566</v>
      </c>
      <c r="I20" s="19"/>
      <c r="J20" s="25">
        <v>2121037</v>
      </c>
      <c r="K20" s="19"/>
      <c r="L20" s="24">
        <v>1668365</v>
      </c>
      <c r="M20" s="19"/>
      <c r="N20" s="26">
        <v>2422224491</v>
      </c>
    </row>
    <row r="21" spans="1:15" ht="16.899999999999999" customHeight="1">
      <c r="A21" s="15"/>
      <c r="B21" s="15"/>
      <c r="F21" s="17"/>
      <c r="G21" s="17"/>
      <c r="H21" s="4"/>
      <c r="I21" s="27"/>
      <c r="J21" s="20"/>
      <c r="K21" s="27"/>
      <c r="L21" s="4"/>
      <c r="M21" s="27"/>
      <c r="N21" s="18"/>
    </row>
    <row r="22" spans="1:15" ht="16.899999999999999" customHeight="1">
      <c r="A22" s="16" t="s">
        <v>22</v>
      </c>
      <c r="B22" s="15"/>
      <c r="F22" s="17"/>
      <c r="G22" s="17"/>
      <c r="H22" s="4"/>
      <c r="I22" s="27"/>
      <c r="J22" s="20"/>
      <c r="K22" s="27"/>
      <c r="L22" s="4"/>
      <c r="M22" s="27"/>
      <c r="N22" s="20"/>
    </row>
    <row r="23" spans="1:15" ht="16.899999999999999" customHeight="1">
      <c r="A23" s="15"/>
      <c r="B23" s="15" t="s">
        <v>23</v>
      </c>
      <c r="F23" s="17"/>
      <c r="G23" s="17"/>
      <c r="H23" s="18">
        <v>6298</v>
      </c>
      <c r="I23" s="19"/>
      <c r="J23" s="20">
        <v>6298</v>
      </c>
      <c r="K23" s="19"/>
      <c r="L23" s="18">
        <v>0</v>
      </c>
      <c r="M23" s="19"/>
      <c r="N23" s="20">
        <v>0</v>
      </c>
    </row>
    <row r="24" spans="1:15" ht="16.899999999999999" customHeight="1">
      <c r="A24" s="15"/>
      <c r="B24" s="15" t="s">
        <v>24</v>
      </c>
      <c r="F24" s="17"/>
      <c r="G24" s="17"/>
      <c r="H24" s="18"/>
      <c r="I24" s="19"/>
      <c r="J24" s="20"/>
      <c r="K24" s="19"/>
      <c r="L24" s="18"/>
      <c r="M24" s="19"/>
      <c r="N24" s="20"/>
    </row>
    <row r="25" spans="1:15" ht="16.899999999999999" customHeight="1">
      <c r="A25" s="15"/>
      <c r="B25" s="28" t="s">
        <v>25</v>
      </c>
      <c r="F25" s="17">
        <v>7</v>
      </c>
      <c r="G25" s="17"/>
      <c r="H25" s="18">
        <v>18</v>
      </c>
      <c r="I25" s="19"/>
      <c r="J25" s="20">
        <v>20107</v>
      </c>
      <c r="K25" s="19"/>
      <c r="L25" s="18">
        <v>18</v>
      </c>
      <c r="M25" s="19"/>
      <c r="N25" s="20">
        <v>18</v>
      </c>
    </row>
    <row r="26" spans="1:15" ht="16.899999999999999" customHeight="1">
      <c r="A26" s="15"/>
      <c r="B26" s="15" t="s">
        <v>26</v>
      </c>
      <c r="F26" s="17">
        <v>11</v>
      </c>
      <c r="G26" s="17"/>
      <c r="H26" s="18">
        <v>759612</v>
      </c>
      <c r="I26" s="19"/>
      <c r="J26" s="20">
        <v>708945</v>
      </c>
      <c r="K26" s="19"/>
      <c r="L26" s="18">
        <v>539230</v>
      </c>
      <c r="M26" s="19"/>
      <c r="N26" s="20">
        <v>539230</v>
      </c>
    </row>
    <row r="27" spans="1:15" ht="16.899999999999999" customHeight="1">
      <c r="A27" s="15"/>
      <c r="B27" s="15" t="s">
        <v>27</v>
      </c>
      <c r="F27" s="17">
        <v>12</v>
      </c>
      <c r="G27" s="17"/>
      <c r="H27" s="18">
        <v>0</v>
      </c>
      <c r="I27" s="19"/>
      <c r="J27" s="20">
        <v>0</v>
      </c>
      <c r="K27" s="19"/>
      <c r="L27" s="18">
        <v>920945</v>
      </c>
      <c r="M27" s="19"/>
      <c r="N27" s="20">
        <v>37640</v>
      </c>
    </row>
    <row r="28" spans="1:15" ht="16.899999999999999" customHeight="1">
      <c r="A28" s="15"/>
      <c r="B28" s="15" t="s">
        <v>28</v>
      </c>
      <c r="F28" s="17">
        <v>10</v>
      </c>
      <c r="G28" s="17"/>
      <c r="H28" s="18">
        <v>0</v>
      </c>
      <c r="I28" s="19"/>
      <c r="J28" s="20">
        <v>276502</v>
      </c>
      <c r="K28" s="19"/>
      <c r="L28" s="18">
        <v>0</v>
      </c>
      <c r="M28" s="19"/>
      <c r="N28" s="20">
        <v>0</v>
      </c>
    </row>
    <row r="29" spans="1:15" ht="16.899999999999999" customHeight="1">
      <c r="A29" s="15"/>
      <c r="B29" s="15" t="s">
        <v>29</v>
      </c>
      <c r="F29" s="17">
        <v>13</v>
      </c>
      <c r="G29" s="17"/>
      <c r="H29" s="18">
        <v>1259922</v>
      </c>
      <c r="I29" s="19"/>
      <c r="J29" s="20">
        <v>1239064</v>
      </c>
      <c r="K29" s="19"/>
      <c r="L29" s="18">
        <v>139096</v>
      </c>
      <c r="M29" s="19"/>
      <c r="N29" s="20">
        <v>141123</v>
      </c>
    </row>
    <row r="30" spans="1:15" ht="16.899999999999999" customHeight="1">
      <c r="A30" s="15"/>
      <c r="B30" s="15" t="s">
        <v>30</v>
      </c>
      <c r="F30" s="17"/>
      <c r="G30" s="17"/>
      <c r="H30" s="18">
        <v>18662</v>
      </c>
      <c r="I30" s="19"/>
      <c r="J30" s="20">
        <v>18895</v>
      </c>
      <c r="K30" s="19"/>
      <c r="L30" s="18">
        <v>6468</v>
      </c>
      <c r="M30" s="19"/>
      <c r="N30" s="20">
        <v>6547</v>
      </c>
    </row>
    <row r="31" spans="1:15" ht="16.899999999999999" customHeight="1">
      <c r="A31" s="15"/>
      <c r="B31" s="15" t="s">
        <v>31</v>
      </c>
      <c r="F31" s="29">
        <v>14</v>
      </c>
      <c r="G31" s="17"/>
      <c r="H31" s="18">
        <v>734819</v>
      </c>
      <c r="I31" s="19"/>
      <c r="J31" s="20">
        <v>720090</v>
      </c>
      <c r="K31" s="19"/>
      <c r="L31" s="18">
        <v>48654</v>
      </c>
      <c r="M31" s="19"/>
      <c r="N31" s="20">
        <v>49266</v>
      </c>
    </row>
    <row r="32" spans="1:15" ht="16.899999999999999" customHeight="1">
      <c r="A32" s="15"/>
      <c r="B32" s="15" t="s">
        <v>32</v>
      </c>
      <c r="F32" s="17">
        <v>15</v>
      </c>
      <c r="G32" s="17"/>
      <c r="H32" s="18">
        <v>481770</v>
      </c>
      <c r="I32" s="19"/>
      <c r="J32" s="20">
        <v>300115</v>
      </c>
      <c r="K32" s="19"/>
      <c r="L32" s="18">
        <v>253760</v>
      </c>
      <c r="M32" s="19"/>
      <c r="N32" s="20">
        <v>0</v>
      </c>
      <c r="O32" s="30"/>
    </row>
    <row r="33" spans="1:15" ht="16.899999999999999" customHeight="1">
      <c r="A33" s="15"/>
      <c r="B33" s="15" t="s">
        <v>33</v>
      </c>
      <c r="F33" s="17">
        <v>16</v>
      </c>
      <c r="G33" s="17"/>
      <c r="H33" s="18">
        <v>149431</v>
      </c>
      <c r="I33" s="19"/>
      <c r="J33" s="20">
        <v>142907</v>
      </c>
      <c r="K33" s="19"/>
      <c r="L33" s="18">
        <v>0</v>
      </c>
      <c r="M33" s="19"/>
      <c r="N33" s="20">
        <v>0</v>
      </c>
      <c r="O33" s="31"/>
    </row>
    <row r="34" spans="1:15" ht="16.899999999999999" customHeight="1">
      <c r="A34" s="15"/>
      <c r="B34" s="15" t="s">
        <v>34</v>
      </c>
      <c r="F34" s="17"/>
      <c r="G34" s="17"/>
      <c r="H34" s="32">
        <v>6020</v>
      </c>
      <c r="I34" s="19"/>
      <c r="J34" s="23">
        <v>5788</v>
      </c>
      <c r="K34" s="19"/>
      <c r="L34" s="32">
        <v>0</v>
      </c>
      <c r="M34" s="19"/>
      <c r="N34" s="20">
        <v>0</v>
      </c>
    </row>
    <row r="35" spans="1:15" ht="16.899999999999999" customHeight="1">
      <c r="A35" s="16" t="s">
        <v>35</v>
      </c>
      <c r="B35" s="15"/>
      <c r="F35" s="17"/>
      <c r="G35" s="17"/>
      <c r="H35" s="24">
        <v>3416552</v>
      </c>
      <c r="I35" s="19"/>
      <c r="J35" s="25">
        <v>3438711</v>
      </c>
      <c r="K35" s="19"/>
      <c r="L35" s="24">
        <v>1908171</v>
      </c>
      <c r="M35" s="19"/>
      <c r="N35" s="25">
        <v>773824</v>
      </c>
    </row>
    <row r="36" spans="1:15" ht="16.899999999999999" customHeight="1">
      <c r="A36" s="15"/>
      <c r="B36" s="15"/>
      <c r="F36" s="17"/>
      <c r="G36" s="17"/>
      <c r="H36" s="18"/>
      <c r="I36" s="19"/>
      <c r="J36" s="20"/>
      <c r="K36" s="19"/>
      <c r="L36" s="18"/>
      <c r="M36" s="19"/>
      <c r="N36" s="20"/>
    </row>
    <row r="37" spans="1:15" ht="16.899999999999999" customHeight="1" thickBot="1">
      <c r="A37" s="16" t="s">
        <v>36</v>
      </c>
      <c r="B37" s="15"/>
      <c r="F37" s="17"/>
      <c r="G37" s="17"/>
      <c r="H37" s="33">
        <v>5977118</v>
      </c>
      <c r="I37" s="19"/>
      <c r="J37" s="34">
        <v>5559748</v>
      </c>
      <c r="K37" s="19"/>
      <c r="L37" s="33">
        <v>3576536</v>
      </c>
      <c r="M37" s="19"/>
      <c r="N37" s="34">
        <v>3196048</v>
      </c>
    </row>
    <row r="38" spans="1:15" ht="16.899999999999999" customHeight="1">
      <c r="A38" s="16"/>
      <c r="B38" s="15"/>
      <c r="F38" s="17"/>
      <c r="G38" s="17"/>
      <c r="H38" s="35"/>
      <c r="I38" s="19"/>
      <c r="J38" s="36"/>
      <c r="K38" s="19"/>
      <c r="L38" s="35"/>
      <c r="M38" s="19"/>
      <c r="N38" s="35"/>
    </row>
    <row r="39" spans="1:15" ht="16.899999999999999" customHeight="1">
      <c r="A39" s="16"/>
      <c r="B39" s="15"/>
      <c r="F39" s="17"/>
      <c r="G39" s="17"/>
      <c r="H39" s="35"/>
      <c r="I39" s="19"/>
      <c r="J39" s="36"/>
      <c r="K39" s="19"/>
      <c r="L39" s="35"/>
      <c r="M39" s="19"/>
      <c r="N39" s="35"/>
    </row>
    <row r="40" spans="1:15" ht="17.45" customHeight="1">
      <c r="A40" s="16"/>
      <c r="B40" s="15"/>
      <c r="F40" s="17"/>
      <c r="G40" s="17"/>
      <c r="H40" s="35"/>
      <c r="I40" s="19"/>
      <c r="J40" s="36"/>
      <c r="K40" s="19"/>
      <c r="L40" s="35"/>
      <c r="M40" s="19"/>
      <c r="N40" s="35"/>
    </row>
    <row r="41" spans="1:15" ht="17.45" customHeight="1">
      <c r="A41" s="16"/>
      <c r="B41" s="15"/>
      <c r="F41" s="17"/>
      <c r="G41" s="17"/>
      <c r="H41" s="35"/>
      <c r="I41" s="19"/>
      <c r="J41" s="36"/>
      <c r="K41" s="19"/>
      <c r="L41" s="35"/>
      <c r="M41" s="19"/>
      <c r="N41" s="35"/>
    </row>
    <row r="42" spans="1:15" ht="17.45" customHeight="1">
      <c r="A42" s="16"/>
      <c r="B42" s="15"/>
      <c r="F42" s="17"/>
      <c r="G42" s="17"/>
      <c r="H42" s="35"/>
      <c r="I42" s="19"/>
      <c r="J42" s="36"/>
      <c r="K42" s="19"/>
      <c r="L42" s="35"/>
      <c r="M42" s="19"/>
      <c r="N42" s="35"/>
    </row>
    <row r="43" spans="1:15" ht="16.899999999999999" customHeight="1">
      <c r="A43" s="16"/>
      <c r="B43" s="15"/>
      <c r="F43" s="17"/>
      <c r="G43" s="17"/>
      <c r="H43" s="37"/>
      <c r="I43" s="27"/>
      <c r="K43" s="27"/>
      <c r="L43" s="37"/>
      <c r="M43" s="27"/>
    </row>
    <row r="44" spans="1:15" ht="16.899999999999999" customHeight="1">
      <c r="A44" s="16"/>
      <c r="B44" s="15"/>
      <c r="F44" s="17"/>
      <c r="G44" s="17"/>
      <c r="H44" s="37"/>
      <c r="I44" s="27"/>
      <c r="K44" s="27"/>
      <c r="L44" s="37"/>
      <c r="M44" s="27"/>
    </row>
    <row r="45" spans="1:15" ht="16.899999999999999" customHeight="1">
      <c r="A45" s="2" t="s">
        <v>37</v>
      </c>
      <c r="N45" s="4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5D25A-A954-4BE1-A4A6-14F730BD7BE5}">
  <dimension ref="A1:P50"/>
  <sheetViews>
    <sheetView view="pageBreakPreview" topLeftCell="A22" zoomScale="90" zoomScaleNormal="100" zoomScaleSheetLayoutView="90" workbookViewId="0">
      <selection activeCell="A42" sqref="A41:XFD42"/>
    </sheetView>
  </sheetViews>
  <sheetFormatPr defaultColWidth="9.28515625" defaultRowHeight="19.5" customHeight="1"/>
  <cols>
    <col min="1" max="1" width="3.42578125" style="2" customWidth="1"/>
    <col min="2" max="2" width="2" style="2" customWidth="1"/>
    <col min="3" max="3" width="9.28515625" style="2"/>
    <col min="4" max="5" width="7.28515625" style="2" customWidth="1"/>
    <col min="6" max="6" width="13" style="2" customWidth="1"/>
    <col min="7" max="7" width="4.42578125" style="2" customWidth="1"/>
    <col min="8" max="8" width="0.7109375" style="2" customWidth="1"/>
    <col min="9" max="9" width="13.85546875" style="2" customWidth="1"/>
    <col min="10" max="10" width="0.7109375" style="2" customWidth="1"/>
    <col min="11" max="11" width="14.28515625" style="3" customWidth="1"/>
    <col min="12" max="12" width="0.7109375" style="2" customWidth="1"/>
    <col min="13" max="13" width="13.85546875" style="2" customWidth="1"/>
    <col min="14" max="14" width="0.7109375" style="2" customWidth="1"/>
    <col min="15" max="15" width="14.42578125" style="4" customWidth="1"/>
    <col min="16" max="16384" width="9.28515625" style="2"/>
  </cols>
  <sheetData>
    <row r="1" spans="1:16" ht="19.5" customHeight="1">
      <c r="A1" s="1" t="s">
        <v>0</v>
      </c>
    </row>
    <row r="2" spans="1:16" ht="19.5" customHeight="1">
      <c r="A2" s="1" t="s">
        <v>38</v>
      </c>
    </row>
    <row r="3" spans="1:16" ht="19.5" customHeight="1">
      <c r="A3" s="1" t="s">
        <v>2</v>
      </c>
    </row>
    <row r="4" spans="1:16" ht="19.5" customHeight="1">
      <c r="A4" s="1"/>
    </row>
    <row r="5" spans="1:16" ht="19.5" customHeight="1">
      <c r="O5" s="6" t="s">
        <v>3</v>
      </c>
    </row>
    <row r="6" spans="1:16" ht="19.5" customHeight="1">
      <c r="G6" s="1"/>
      <c r="H6" s="1"/>
      <c r="I6" s="117" t="s">
        <v>4</v>
      </c>
      <c r="J6" s="117"/>
      <c r="K6" s="117"/>
      <c r="L6" s="1"/>
      <c r="M6" s="118" t="s">
        <v>5</v>
      </c>
      <c r="N6" s="118"/>
      <c r="O6" s="118"/>
    </row>
    <row r="7" spans="1:16" ht="19.5" customHeight="1">
      <c r="H7" s="8"/>
      <c r="I7" s="9" t="s">
        <v>6</v>
      </c>
      <c r="J7" s="1"/>
      <c r="K7" s="10" t="s">
        <v>7</v>
      </c>
      <c r="L7" s="8"/>
      <c r="M7" s="9" t="s">
        <v>6</v>
      </c>
      <c r="N7" s="1"/>
      <c r="O7" s="11" t="s">
        <v>7</v>
      </c>
    </row>
    <row r="8" spans="1:16" ht="19.5" customHeight="1">
      <c r="G8" s="8"/>
      <c r="H8" s="8"/>
      <c r="I8" s="38" t="s">
        <v>8</v>
      </c>
      <c r="J8" s="8"/>
      <c r="K8" s="39"/>
      <c r="L8" s="8"/>
      <c r="M8" s="38" t="s">
        <v>8</v>
      </c>
      <c r="N8" s="8"/>
      <c r="O8" s="40"/>
    </row>
    <row r="9" spans="1:16" ht="19.5" customHeight="1">
      <c r="G9" s="7" t="s">
        <v>9</v>
      </c>
      <c r="H9" s="8"/>
      <c r="I9" s="41" t="s">
        <v>10</v>
      </c>
      <c r="J9" s="8"/>
      <c r="K9" s="12" t="s">
        <v>11</v>
      </c>
      <c r="L9" s="8"/>
      <c r="M9" s="41" t="s">
        <v>10</v>
      </c>
      <c r="N9" s="8"/>
      <c r="O9" s="13" t="s">
        <v>11</v>
      </c>
    </row>
    <row r="10" spans="1:16" ht="19.5" customHeight="1">
      <c r="A10" s="14" t="s">
        <v>39</v>
      </c>
      <c r="B10" s="15"/>
      <c r="C10" s="15"/>
    </row>
    <row r="11" spans="1:16" ht="19.5" customHeight="1">
      <c r="A11" s="16" t="s">
        <v>40</v>
      </c>
      <c r="B11" s="15"/>
      <c r="C11" s="15"/>
      <c r="G11" s="42"/>
      <c r="J11" s="17"/>
      <c r="M11" s="37"/>
    </row>
    <row r="12" spans="1:16" ht="19.5" customHeight="1">
      <c r="A12" s="15"/>
      <c r="B12" s="15" t="s">
        <v>41</v>
      </c>
      <c r="C12" s="15"/>
      <c r="G12" s="17"/>
      <c r="H12" s="42"/>
      <c r="I12" s="4">
        <v>5558</v>
      </c>
      <c r="J12" s="4">
        <v>0</v>
      </c>
      <c r="K12" s="20">
        <v>5558</v>
      </c>
      <c r="L12" s="4">
        <v>0</v>
      </c>
      <c r="M12" s="4">
        <v>5558</v>
      </c>
      <c r="N12" s="4">
        <v>0</v>
      </c>
      <c r="O12" s="4">
        <v>5558</v>
      </c>
      <c r="P12" s="43"/>
    </row>
    <row r="13" spans="1:16" ht="19.5" customHeight="1">
      <c r="A13" s="15"/>
      <c r="B13" s="15" t="s">
        <v>42</v>
      </c>
      <c r="C13" s="15"/>
      <c r="G13" s="17"/>
      <c r="H13" s="42"/>
      <c r="I13" s="4"/>
      <c r="J13" s="4"/>
      <c r="K13" s="20"/>
      <c r="L13" s="4"/>
      <c r="M13" s="4"/>
      <c r="N13" s="4"/>
      <c r="P13" s="43"/>
    </row>
    <row r="14" spans="1:16" ht="19.5" customHeight="1">
      <c r="A14" s="15"/>
      <c r="B14" s="15"/>
      <c r="C14" s="15" t="s">
        <v>43</v>
      </c>
      <c r="G14" s="17">
        <v>19</v>
      </c>
      <c r="H14" s="42"/>
      <c r="I14" s="4">
        <v>101323</v>
      </c>
      <c r="J14" s="4">
        <v>0</v>
      </c>
      <c r="K14" s="20">
        <v>97710</v>
      </c>
      <c r="L14" s="4">
        <v>0</v>
      </c>
      <c r="M14" s="4">
        <v>0</v>
      </c>
      <c r="N14" s="4">
        <v>0</v>
      </c>
      <c r="O14" s="4">
        <v>0</v>
      </c>
      <c r="P14" s="43"/>
    </row>
    <row r="15" spans="1:16" ht="19.5" customHeight="1">
      <c r="A15" s="15"/>
      <c r="B15" s="15" t="s">
        <v>44</v>
      </c>
      <c r="C15" s="15"/>
      <c r="G15" s="17">
        <v>18</v>
      </c>
      <c r="H15" s="42"/>
      <c r="I15" s="4">
        <v>289470</v>
      </c>
      <c r="J15" s="4">
        <v>0</v>
      </c>
      <c r="K15" s="20">
        <v>271382</v>
      </c>
      <c r="L15" s="4">
        <v>0</v>
      </c>
      <c r="M15" s="4">
        <v>0</v>
      </c>
      <c r="N15" s="4">
        <v>0</v>
      </c>
      <c r="O15" s="4">
        <v>0</v>
      </c>
      <c r="P15" s="43"/>
    </row>
    <row r="16" spans="1:16" ht="19.5" customHeight="1">
      <c r="B16" s="15" t="s">
        <v>45</v>
      </c>
      <c r="G16" s="17">
        <v>8</v>
      </c>
      <c r="H16" s="42"/>
      <c r="I16" s="4">
        <v>464042</v>
      </c>
      <c r="J16" s="4">
        <v>0</v>
      </c>
      <c r="K16" s="20">
        <v>435003</v>
      </c>
      <c r="L16" s="4">
        <v>0</v>
      </c>
      <c r="M16" s="4">
        <v>463392</v>
      </c>
      <c r="N16" s="4">
        <v>0</v>
      </c>
      <c r="O16" s="4">
        <v>435003</v>
      </c>
      <c r="P16" s="43"/>
    </row>
    <row r="17" spans="1:16" ht="19.5" customHeight="1">
      <c r="A17" s="15"/>
      <c r="B17" s="15" t="s">
        <v>46</v>
      </c>
      <c r="C17" s="15"/>
      <c r="G17" s="17">
        <v>17</v>
      </c>
      <c r="H17" s="17"/>
      <c r="I17" s="4">
        <v>229119</v>
      </c>
      <c r="J17" s="4">
        <v>0</v>
      </c>
      <c r="K17" s="20">
        <v>220125</v>
      </c>
      <c r="L17" s="4">
        <v>0</v>
      </c>
      <c r="M17" s="4">
        <v>15806</v>
      </c>
      <c r="N17" s="4">
        <v>0</v>
      </c>
      <c r="O17" s="4">
        <v>18583</v>
      </c>
      <c r="P17" s="43"/>
    </row>
    <row r="18" spans="1:16" ht="19.5" customHeight="1">
      <c r="A18" s="15"/>
      <c r="B18" s="15" t="s">
        <v>47</v>
      </c>
      <c r="C18" s="15"/>
      <c r="G18" s="17">
        <v>20</v>
      </c>
      <c r="H18" s="42"/>
      <c r="I18" s="4">
        <v>1133792</v>
      </c>
      <c r="J18" s="4">
        <v>0</v>
      </c>
      <c r="K18" s="20">
        <v>766527</v>
      </c>
      <c r="L18" s="4">
        <v>0</v>
      </c>
      <c r="M18" s="4">
        <v>148</v>
      </c>
      <c r="N18" s="4">
        <v>0</v>
      </c>
      <c r="O18" s="4">
        <v>145</v>
      </c>
      <c r="P18" s="43"/>
    </row>
    <row r="19" spans="1:16" ht="19.5" customHeight="1">
      <c r="A19" s="15"/>
      <c r="B19" s="44" t="s">
        <v>48</v>
      </c>
      <c r="C19" s="15"/>
      <c r="G19" s="17"/>
      <c r="H19" s="42"/>
      <c r="K19" s="2"/>
      <c r="O19" s="2"/>
      <c r="P19" s="43"/>
    </row>
    <row r="20" spans="1:16" ht="19.5" customHeight="1">
      <c r="A20" s="15"/>
      <c r="B20" s="44"/>
      <c r="C20" s="15" t="s">
        <v>49</v>
      </c>
      <c r="G20" s="17"/>
      <c r="H20" s="42"/>
      <c r="I20" s="4">
        <v>1685</v>
      </c>
      <c r="J20" s="4"/>
      <c r="K20" s="20">
        <v>0</v>
      </c>
      <c r="L20" s="4"/>
      <c r="M20" s="4">
        <v>1685</v>
      </c>
      <c r="N20" s="4"/>
      <c r="O20" s="4">
        <v>0</v>
      </c>
      <c r="P20" s="43"/>
    </row>
    <row r="21" spans="1:16" ht="19.5" customHeight="1">
      <c r="A21" s="15"/>
      <c r="B21" s="15" t="s">
        <v>50</v>
      </c>
      <c r="C21" s="15"/>
      <c r="G21" s="42">
        <v>24</v>
      </c>
      <c r="H21" s="42"/>
      <c r="I21" s="4">
        <v>9443</v>
      </c>
      <c r="J21" s="4">
        <v>0</v>
      </c>
      <c r="K21" s="20">
        <v>8552</v>
      </c>
      <c r="L21" s="4">
        <v>0</v>
      </c>
      <c r="M21" s="4">
        <v>0</v>
      </c>
      <c r="N21" s="4">
        <v>0</v>
      </c>
      <c r="O21" s="4">
        <v>0</v>
      </c>
      <c r="P21" s="43"/>
    </row>
    <row r="22" spans="1:16" ht="19.5" customHeight="1">
      <c r="A22" s="15"/>
      <c r="B22" s="15" t="s">
        <v>51</v>
      </c>
      <c r="C22" s="15"/>
      <c r="G22" s="42">
        <v>24</v>
      </c>
      <c r="H22" s="17"/>
      <c r="I22" s="45">
        <v>3441</v>
      </c>
      <c r="J22" s="4">
        <v>0</v>
      </c>
      <c r="K22" s="20">
        <v>4494</v>
      </c>
      <c r="L22" s="4">
        <v>0</v>
      </c>
      <c r="M22" s="4">
        <v>1846</v>
      </c>
      <c r="N22" s="4">
        <v>0</v>
      </c>
      <c r="O22" s="4">
        <v>1454</v>
      </c>
      <c r="P22" s="43"/>
    </row>
    <row r="23" spans="1:16" ht="19.5" customHeight="1">
      <c r="A23" s="16" t="s">
        <v>52</v>
      </c>
      <c r="B23" s="15"/>
      <c r="C23" s="15"/>
      <c r="G23" s="42"/>
      <c r="H23" s="17"/>
      <c r="I23" s="46">
        <v>2237873</v>
      </c>
      <c r="J23" s="4">
        <v>0</v>
      </c>
      <c r="K23" s="25">
        <v>1809351</v>
      </c>
      <c r="L23" s="4">
        <v>0</v>
      </c>
      <c r="M23" s="25">
        <v>488435</v>
      </c>
      <c r="N23" s="4">
        <v>0</v>
      </c>
      <c r="O23" s="46">
        <v>460743</v>
      </c>
      <c r="P23" s="43"/>
    </row>
    <row r="24" spans="1:16" ht="19.5" customHeight="1">
      <c r="A24" s="16"/>
      <c r="B24" s="15"/>
      <c r="C24" s="15"/>
      <c r="G24" s="42"/>
      <c r="H24" s="17"/>
      <c r="I24" s="4"/>
      <c r="K24" s="20"/>
      <c r="M24" s="4"/>
      <c r="O24" s="21"/>
      <c r="P24" s="43"/>
    </row>
    <row r="25" spans="1:16" ht="19.5" customHeight="1">
      <c r="A25" s="16" t="s">
        <v>53</v>
      </c>
      <c r="B25" s="15"/>
      <c r="C25" s="15"/>
      <c r="H25" s="42"/>
      <c r="I25" s="4"/>
      <c r="J25" s="30"/>
      <c r="K25" s="20"/>
      <c r="L25" s="30"/>
      <c r="M25" s="4"/>
      <c r="N25" s="30"/>
      <c r="O25" s="21"/>
      <c r="P25" s="43"/>
    </row>
    <row r="26" spans="1:16" ht="19.5" customHeight="1">
      <c r="A26" s="16"/>
      <c r="B26" s="15" t="s">
        <v>54</v>
      </c>
      <c r="C26" s="15"/>
      <c r="G26" s="17">
        <v>19</v>
      </c>
      <c r="H26" s="42"/>
      <c r="I26" s="4">
        <v>540706</v>
      </c>
      <c r="J26" s="4">
        <v>0</v>
      </c>
      <c r="K26" s="20">
        <v>522532</v>
      </c>
      <c r="L26" s="4">
        <v>0</v>
      </c>
      <c r="M26" s="4">
        <v>0</v>
      </c>
      <c r="N26" s="4">
        <v>0</v>
      </c>
      <c r="O26" s="21">
        <v>0</v>
      </c>
      <c r="P26" s="43"/>
    </row>
    <row r="27" spans="1:16" ht="19.5" customHeight="1">
      <c r="A27" s="16"/>
      <c r="B27" s="15" t="s">
        <v>55</v>
      </c>
      <c r="C27" s="15"/>
      <c r="G27" s="17">
        <v>20</v>
      </c>
      <c r="H27" s="42"/>
      <c r="I27" s="4">
        <v>19070</v>
      </c>
      <c r="J27" s="4">
        <v>0</v>
      </c>
      <c r="K27" s="20">
        <v>293427</v>
      </c>
      <c r="L27" s="4">
        <v>0</v>
      </c>
      <c r="M27" s="4">
        <v>6732</v>
      </c>
      <c r="N27" s="4">
        <v>0</v>
      </c>
      <c r="O27" s="4">
        <v>6602</v>
      </c>
      <c r="P27" s="43"/>
    </row>
    <row r="28" spans="1:16" ht="19.5" customHeight="1">
      <c r="A28" s="16"/>
      <c r="B28" s="15" t="s">
        <v>56</v>
      </c>
      <c r="C28" s="15"/>
      <c r="G28" s="17"/>
      <c r="H28" s="42"/>
      <c r="I28" s="4">
        <v>124140</v>
      </c>
      <c r="J28" s="4">
        <v>0</v>
      </c>
      <c r="K28" s="20">
        <v>120863</v>
      </c>
      <c r="L28" s="4">
        <v>0</v>
      </c>
      <c r="M28" s="4">
        <v>0</v>
      </c>
      <c r="N28" s="4">
        <v>0</v>
      </c>
      <c r="O28" s="4">
        <v>0</v>
      </c>
      <c r="P28" s="43"/>
    </row>
    <row r="29" spans="1:16" ht="19.5" customHeight="1">
      <c r="A29" s="16"/>
      <c r="B29" s="15" t="s">
        <v>57</v>
      </c>
      <c r="C29" s="15"/>
      <c r="G29" s="17"/>
      <c r="H29" s="42"/>
      <c r="I29" s="4"/>
      <c r="J29" s="4"/>
      <c r="K29" s="20"/>
      <c r="L29" s="4"/>
      <c r="M29" s="4"/>
      <c r="N29" s="4"/>
      <c r="P29" s="43"/>
    </row>
    <row r="30" spans="1:16" ht="19.5" customHeight="1">
      <c r="A30" s="16"/>
      <c r="B30" s="15"/>
      <c r="C30" s="15" t="s">
        <v>58</v>
      </c>
      <c r="G30" s="17"/>
      <c r="H30" s="42"/>
      <c r="I30" s="4">
        <v>31522</v>
      </c>
      <c r="J30" s="4">
        <v>0</v>
      </c>
      <c r="K30" s="20">
        <v>31847</v>
      </c>
      <c r="L30" s="4">
        <v>0</v>
      </c>
      <c r="M30" s="4">
        <v>0</v>
      </c>
      <c r="N30" s="4">
        <v>0</v>
      </c>
      <c r="O30" s="4">
        <v>0</v>
      </c>
      <c r="P30" s="43"/>
    </row>
    <row r="31" spans="1:16" ht="19.5" customHeight="1">
      <c r="A31" s="15"/>
      <c r="B31" s="15" t="s">
        <v>59</v>
      </c>
      <c r="C31" s="15"/>
      <c r="G31" s="42"/>
      <c r="H31" s="42"/>
      <c r="I31" s="4">
        <v>4116</v>
      </c>
      <c r="J31" s="4">
        <v>0</v>
      </c>
      <c r="K31" s="20">
        <v>5560</v>
      </c>
      <c r="L31" s="4">
        <v>0</v>
      </c>
      <c r="M31" s="4">
        <v>4116</v>
      </c>
      <c r="N31" s="4">
        <v>0</v>
      </c>
      <c r="O31" s="4">
        <v>5560</v>
      </c>
      <c r="P31" s="43"/>
    </row>
    <row r="32" spans="1:16" ht="19.5" customHeight="1">
      <c r="A32" s="16"/>
      <c r="B32" s="44" t="s">
        <v>60</v>
      </c>
      <c r="C32" s="15"/>
      <c r="G32" s="42"/>
      <c r="H32" s="42"/>
      <c r="I32" s="4">
        <v>52282</v>
      </c>
      <c r="J32" s="4">
        <v>0</v>
      </c>
      <c r="K32" s="20">
        <v>48033</v>
      </c>
      <c r="L32" s="4">
        <v>0</v>
      </c>
      <c r="M32" s="4">
        <v>420</v>
      </c>
      <c r="N32" s="4">
        <v>0</v>
      </c>
      <c r="O32" s="4">
        <v>420</v>
      </c>
    </row>
    <row r="33" spans="1:15" ht="19.5" customHeight="1">
      <c r="A33" s="16" t="s">
        <v>61</v>
      </c>
      <c r="B33" s="15"/>
      <c r="C33" s="15"/>
      <c r="G33" s="42"/>
      <c r="H33" s="42"/>
      <c r="I33" s="46">
        <v>771836</v>
      </c>
      <c r="J33" s="4">
        <v>0</v>
      </c>
      <c r="K33" s="25">
        <v>1022262</v>
      </c>
      <c r="L33" s="4">
        <v>0</v>
      </c>
      <c r="M33" s="46">
        <v>11268</v>
      </c>
      <c r="N33" s="4">
        <v>0</v>
      </c>
      <c r="O33" s="46">
        <v>12582</v>
      </c>
    </row>
    <row r="34" spans="1:15" ht="19.5" customHeight="1">
      <c r="A34" s="15"/>
      <c r="B34" s="15"/>
      <c r="C34" s="15"/>
      <c r="G34" s="42"/>
      <c r="H34" s="42"/>
      <c r="I34" s="4"/>
      <c r="J34" s="4"/>
      <c r="K34" s="20"/>
      <c r="L34" s="4"/>
      <c r="M34" s="4"/>
      <c r="N34" s="4"/>
      <c r="O34" s="21"/>
    </row>
    <row r="35" spans="1:15" ht="19.5" customHeight="1" thickBot="1">
      <c r="A35" s="16" t="s">
        <v>62</v>
      </c>
      <c r="B35" s="15"/>
      <c r="C35" s="15"/>
      <c r="G35" s="42"/>
      <c r="H35" s="42"/>
      <c r="I35" s="47">
        <v>3009709</v>
      </c>
      <c r="J35" s="4">
        <v>0</v>
      </c>
      <c r="K35" s="34">
        <v>2831613</v>
      </c>
      <c r="L35" s="4">
        <v>0</v>
      </c>
      <c r="M35" s="47">
        <v>499703</v>
      </c>
      <c r="N35" s="4">
        <v>0</v>
      </c>
      <c r="O35" s="47">
        <v>473325</v>
      </c>
    </row>
    <row r="36" spans="1:15" ht="19.5" customHeight="1">
      <c r="A36" s="16"/>
      <c r="B36" s="15"/>
      <c r="C36" s="15"/>
      <c r="G36" s="42"/>
      <c r="H36" s="42"/>
      <c r="I36" s="48"/>
      <c r="J36" s="4"/>
      <c r="K36" s="36"/>
      <c r="L36" s="4"/>
      <c r="M36" s="48"/>
      <c r="N36" s="4"/>
      <c r="O36" s="49"/>
    </row>
    <row r="37" spans="1:15" ht="19.5" customHeight="1">
      <c r="A37" s="16"/>
      <c r="B37" s="15"/>
      <c r="C37" s="15"/>
      <c r="G37" s="42"/>
      <c r="H37" s="42"/>
      <c r="I37" s="48"/>
      <c r="J37" s="4"/>
      <c r="K37" s="36"/>
      <c r="L37" s="4"/>
      <c r="M37" s="48"/>
      <c r="N37" s="4"/>
      <c r="O37" s="49"/>
    </row>
    <row r="38" spans="1:15" ht="19.5" customHeight="1">
      <c r="A38" s="16"/>
      <c r="B38" s="15"/>
      <c r="C38" s="15"/>
      <c r="G38" s="42"/>
      <c r="H38" s="42"/>
      <c r="I38" s="48"/>
      <c r="J38" s="4"/>
      <c r="K38" s="36"/>
      <c r="L38" s="4"/>
      <c r="M38" s="48"/>
      <c r="N38" s="4"/>
      <c r="O38" s="49"/>
    </row>
    <row r="39" spans="1:15" ht="19.5" customHeight="1">
      <c r="A39" s="16"/>
      <c r="B39" s="15"/>
      <c r="C39" s="15"/>
      <c r="G39" s="42"/>
      <c r="H39" s="42"/>
      <c r="I39" s="48"/>
      <c r="J39" s="4"/>
      <c r="K39" s="36"/>
      <c r="L39" s="4"/>
      <c r="M39" s="48"/>
      <c r="N39" s="4"/>
      <c r="O39" s="49"/>
    </row>
    <row r="40" spans="1:15" ht="19.5" customHeight="1">
      <c r="A40" s="16"/>
      <c r="B40" s="15"/>
      <c r="C40" s="15"/>
      <c r="G40" s="42"/>
      <c r="H40" s="42"/>
      <c r="I40" s="48"/>
      <c r="J40" s="4"/>
      <c r="K40" s="36"/>
      <c r="L40" s="4"/>
      <c r="M40" s="48"/>
      <c r="N40" s="4"/>
      <c r="O40" s="49"/>
    </row>
    <row r="41" spans="1:15" ht="19.5" customHeight="1">
      <c r="A41" s="16"/>
      <c r="B41" s="15"/>
      <c r="C41" s="15"/>
      <c r="G41" s="42"/>
      <c r="H41" s="42"/>
      <c r="I41" s="48"/>
      <c r="J41" s="4"/>
      <c r="K41" s="36"/>
      <c r="L41" s="4"/>
      <c r="M41" s="48"/>
      <c r="N41" s="4"/>
      <c r="O41" s="49"/>
    </row>
    <row r="42" spans="1:15" ht="19.5" customHeight="1">
      <c r="A42" s="15" t="s">
        <v>37</v>
      </c>
      <c r="B42" s="15"/>
      <c r="C42" s="15"/>
      <c r="G42" s="42"/>
      <c r="H42" s="42"/>
      <c r="I42" s="48"/>
      <c r="J42" s="4"/>
      <c r="K42" s="36"/>
      <c r="L42" s="4"/>
      <c r="M42" s="48"/>
      <c r="N42" s="4"/>
      <c r="O42" s="50">
        <v>2</v>
      </c>
    </row>
    <row r="43" spans="1:15" ht="19.5" customHeight="1">
      <c r="H43" s="17"/>
      <c r="J43" s="17"/>
      <c r="L43" s="17"/>
      <c r="M43" s="37"/>
      <c r="N43" s="17"/>
    </row>
    <row r="44" spans="1:15" ht="19.5" customHeight="1">
      <c r="H44" s="17"/>
      <c r="J44" s="17"/>
      <c r="L44" s="17"/>
      <c r="M44" s="37"/>
      <c r="N44" s="17"/>
    </row>
    <row r="45" spans="1:15" ht="19.5" customHeight="1">
      <c r="H45" s="17"/>
      <c r="J45" s="17"/>
      <c r="L45" s="17"/>
      <c r="M45" s="37"/>
      <c r="N45" s="17"/>
    </row>
    <row r="46" spans="1:15" ht="19.5" customHeight="1">
      <c r="H46" s="17"/>
      <c r="J46" s="17"/>
      <c r="L46" s="17"/>
      <c r="M46" s="37"/>
      <c r="N46" s="17"/>
    </row>
    <row r="47" spans="1:15" ht="19.5" customHeight="1">
      <c r="H47" s="17"/>
      <c r="J47" s="17"/>
      <c r="L47" s="17"/>
      <c r="M47" s="37"/>
      <c r="N47" s="17"/>
    </row>
    <row r="48" spans="1:15" ht="19.5" customHeight="1">
      <c r="H48" s="17"/>
      <c r="J48" s="17"/>
      <c r="L48" s="17"/>
      <c r="M48" s="37"/>
      <c r="N48" s="17"/>
    </row>
    <row r="49" spans="1:13" ht="19.5" customHeight="1">
      <c r="A49" s="1"/>
      <c r="M49" s="37"/>
    </row>
    <row r="50" spans="1:13" ht="19.5" customHeight="1">
      <c r="M50" s="37"/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4E2F-3559-4C54-870D-4B72C0233C0A}">
  <dimension ref="A1:N48"/>
  <sheetViews>
    <sheetView tabSelected="1" view="pageBreakPreview" topLeftCell="A4" zoomScaleNormal="100" zoomScaleSheetLayoutView="100" workbookViewId="0">
      <selection activeCell="J10" sqref="J10"/>
    </sheetView>
  </sheetViews>
  <sheetFormatPr defaultColWidth="9.28515625" defaultRowHeight="19.350000000000001" customHeight="1"/>
  <cols>
    <col min="1" max="1" width="3.42578125" style="2" customWidth="1"/>
    <col min="2" max="2" width="2" style="2" customWidth="1"/>
    <col min="3" max="3" width="9.28515625" style="2"/>
    <col min="4" max="4" width="7.28515625" style="2" customWidth="1"/>
    <col min="5" max="5" width="6.42578125" style="2" customWidth="1"/>
    <col min="6" max="6" width="10.42578125" style="2" customWidth="1"/>
    <col min="7" max="7" width="3.7109375" style="2" customWidth="1"/>
    <col min="8" max="8" width="13.7109375" style="2" customWidth="1"/>
    <col min="9" max="9" width="0.7109375" style="2" customWidth="1"/>
    <col min="10" max="10" width="13.85546875" style="3" customWidth="1"/>
    <col min="11" max="11" width="0.7109375" style="2" customWidth="1"/>
    <col min="12" max="12" width="13.7109375" style="2" customWidth="1"/>
    <col min="13" max="13" width="0.7109375" style="2" customWidth="1"/>
    <col min="14" max="14" width="13.7109375" style="4" customWidth="1"/>
    <col min="15" max="16384" width="9.28515625" style="2"/>
  </cols>
  <sheetData>
    <row r="1" spans="1:14" ht="19.350000000000001" customHeight="1">
      <c r="A1" s="1" t="s">
        <v>0</v>
      </c>
    </row>
    <row r="2" spans="1:14" ht="19.350000000000001" customHeight="1">
      <c r="A2" s="1" t="s">
        <v>38</v>
      </c>
    </row>
    <row r="3" spans="1:14" ht="19.350000000000001" customHeight="1">
      <c r="A3" s="1" t="s">
        <v>2</v>
      </c>
    </row>
    <row r="4" spans="1:14" ht="19.350000000000001" customHeight="1">
      <c r="A4" s="1"/>
    </row>
    <row r="5" spans="1:14" ht="19.350000000000001" customHeight="1">
      <c r="M5" s="5"/>
      <c r="N5" s="6" t="s">
        <v>3</v>
      </c>
    </row>
    <row r="6" spans="1:14" ht="19.350000000000001" customHeight="1">
      <c r="G6" s="1"/>
      <c r="H6" s="117" t="s">
        <v>4</v>
      </c>
      <c r="I6" s="117"/>
      <c r="J6" s="117"/>
      <c r="K6" s="1"/>
      <c r="L6" s="118" t="s">
        <v>5</v>
      </c>
      <c r="M6" s="118"/>
      <c r="N6" s="118"/>
    </row>
    <row r="7" spans="1:14" ht="19.350000000000001" customHeight="1">
      <c r="G7" s="8"/>
      <c r="H7" s="9" t="s">
        <v>6</v>
      </c>
      <c r="I7" s="1"/>
      <c r="J7" s="10" t="s">
        <v>7</v>
      </c>
      <c r="K7" s="1"/>
      <c r="L7" s="9" t="s">
        <v>6</v>
      </c>
      <c r="M7" s="1"/>
      <c r="N7" s="11" t="s">
        <v>7</v>
      </c>
    </row>
    <row r="8" spans="1:14" ht="19.350000000000001" customHeight="1">
      <c r="G8" s="8"/>
      <c r="H8" s="38" t="s">
        <v>8</v>
      </c>
      <c r="I8" s="1"/>
      <c r="J8" s="39"/>
      <c r="K8" s="1"/>
      <c r="L8" s="38" t="s">
        <v>8</v>
      </c>
      <c r="M8" s="38"/>
      <c r="N8" s="40"/>
    </row>
    <row r="9" spans="1:14" ht="19.350000000000001" customHeight="1">
      <c r="G9" s="8"/>
      <c r="H9" s="41" t="s">
        <v>10</v>
      </c>
      <c r="I9" s="1"/>
      <c r="J9" s="12" t="s">
        <v>11</v>
      </c>
      <c r="K9" s="1"/>
      <c r="L9" s="41" t="s">
        <v>10</v>
      </c>
      <c r="M9" s="38"/>
      <c r="N9" s="13" t="s">
        <v>11</v>
      </c>
    </row>
    <row r="10" spans="1:14" ht="19.350000000000001" customHeight="1">
      <c r="A10" s="14" t="s">
        <v>63</v>
      </c>
      <c r="B10" s="15"/>
      <c r="C10" s="15"/>
      <c r="G10" s="8"/>
      <c r="H10" s="8"/>
      <c r="I10" s="8"/>
      <c r="J10" s="39"/>
      <c r="K10" s="1"/>
      <c r="L10" s="38"/>
      <c r="M10" s="38"/>
      <c r="N10" s="40"/>
    </row>
    <row r="11" spans="1:14" ht="19.350000000000001" customHeight="1">
      <c r="A11" s="16" t="s">
        <v>64</v>
      </c>
      <c r="B11" s="15"/>
      <c r="C11" s="15"/>
    </row>
    <row r="12" spans="1:14" ht="19.350000000000001" customHeight="1">
      <c r="A12" s="15"/>
      <c r="B12" s="15" t="s">
        <v>65</v>
      </c>
      <c r="C12" s="15"/>
      <c r="G12" s="42"/>
      <c r="H12" s="37"/>
      <c r="I12" s="42"/>
      <c r="K12" s="51"/>
      <c r="L12" s="37"/>
      <c r="M12" s="27"/>
    </row>
    <row r="13" spans="1:14" ht="19.350000000000001" customHeight="1" thickBot="1">
      <c r="A13" s="15"/>
      <c r="B13" s="52" t="s">
        <v>212</v>
      </c>
      <c r="C13" s="15"/>
      <c r="G13" s="42"/>
      <c r="H13" s="33">
        <v>6565478</v>
      </c>
      <c r="I13" s="19"/>
      <c r="J13" s="34">
        <v>6565478</v>
      </c>
      <c r="K13" s="19"/>
      <c r="L13" s="33">
        <v>6565478</v>
      </c>
      <c r="M13" s="19"/>
      <c r="N13" s="33">
        <v>6565478</v>
      </c>
    </row>
    <row r="14" spans="1:14" ht="19.350000000000001" customHeight="1">
      <c r="A14" s="15"/>
      <c r="B14" s="52" t="s">
        <v>213</v>
      </c>
      <c r="C14" s="15"/>
      <c r="H14" s="18">
        <v>6565478</v>
      </c>
      <c r="I14" s="19"/>
      <c r="J14" s="20">
        <v>6565478</v>
      </c>
      <c r="K14" s="19"/>
      <c r="L14" s="18">
        <v>6565478</v>
      </c>
      <c r="M14" s="19"/>
      <c r="N14" s="18">
        <v>6565478</v>
      </c>
    </row>
    <row r="15" spans="1:14" ht="19.350000000000001" customHeight="1">
      <c r="A15" s="15"/>
      <c r="B15" s="15" t="s">
        <v>66</v>
      </c>
      <c r="C15" s="15"/>
      <c r="G15" s="42"/>
      <c r="H15" s="18">
        <v>-1474902</v>
      </c>
      <c r="I15" s="19"/>
      <c r="J15" s="18">
        <v>-1474902</v>
      </c>
      <c r="K15" s="19"/>
      <c r="L15" s="18">
        <v>-1474902</v>
      </c>
      <c r="M15" s="19"/>
      <c r="N15" s="18">
        <v>-1474902</v>
      </c>
    </row>
    <row r="16" spans="1:14" ht="19.350000000000001" customHeight="1">
      <c r="A16" s="15"/>
      <c r="B16" s="15" t="s">
        <v>67</v>
      </c>
      <c r="C16" s="15"/>
      <c r="G16" s="42"/>
      <c r="H16" s="18"/>
      <c r="I16" s="19"/>
      <c r="J16" s="20"/>
      <c r="K16" s="19"/>
      <c r="L16" s="18"/>
      <c r="M16" s="19"/>
      <c r="N16" s="18"/>
    </row>
    <row r="17" spans="1:14" ht="19.350000000000001" customHeight="1">
      <c r="A17" s="15"/>
      <c r="B17" s="15" t="s">
        <v>68</v>
      </c>
      <c r="C17" s="15"/>
      <c r="G17" s="42"/>
      <c r="H17" s="18">
        <v>767</v>
      </c>
      <c r="I17" s="19"/>
      <c r="J17" s="20">
        <v>767</v>
      </c>
      <c r="K17" s="19"/>
      <c r="L17" s="18">
        <v>767</v>
      </c>
      <c r="M17" s="19"/>
      <c r="N17" s="18">
        <v>767</v>
      </c>
    </row>
    <row r="18" spans="1:14" ht="19.350000000000001" customHeight="1">
      <c r="A18" s="15"/>
      <c r="B18" s="53" t="s">
        <v>69</v>
      </c>
      <c r="C18" s="15"/>
      <c r="G18" s="42"/>
      <c r="H18" s="18">
        <v>-2505737</v>
      </c>
      <c r="I18" s="19"/>
      <c r="J18" s="18">
        <v>-2686818</v>
      </c>
      <c r="K18" s="19"/>
      <c r="L18" s="18">
        <v>-2014510</v>
      </c>
      <c r="M18" s="19"/>
      <c r="N18" s="18">
        <v>-2368620</v>
      </c>
    </row>
    <row r="19" spans="1:14" ht="19.350000000000001" customHeight="1">
      <c r="A19" s="15"/>
      <c r="B19" s="15" t="s">
        <v>70</v>
      </c>
      <c r="C19" s="15"/>
      <c r="G19" s="42"/>
      <c r="H19" s="32">
        <v>139065</v>
      </c>
      <c r="I19" s="19"/>
      <c r="J19" s="23">
        <v>81099</v>
      </c>
      <c r="K19" s="19"/>
      <c r="L19" s="32">
        <v>0</v>
      </c>
      <c r="M19" s="19"/>
      <c r="N19" s="32">
        <v>0</v>
      </c>
    </row>
    <row r="20" spans="1:14" ht="19.350000000000001" customHeight="1">
      <c r="A20" s="16" t="s">
        <v>71</v>
      </c>
      <c r="B20" s="16"/>
      <c r="C20" s="15"/>
      <c r="G20" s="42"/>
      <c r="H20" s="18">
        <v>2724671</v>
      </c>
      <c r="I20" s="19"/>
      <c r="J20" s="20">
        <v>2485624</v>
      </c>
      <c r="K20" s="19"/>
      <c r="L20" s="18">
        <v>3076833</v>
      </c>
      <c r="M20" s="19"/>
      <c r="N20" s="18">
        <v>2722723</v>
      </c>
    </row>
    <row r="21" spans="1:14" ht="19.350000000000001" customHeight="1">
      <c r="A21" s="15" t="s">
        <v>72</v>
      </c>
      <c r="B21" s="16"/>
      <c r="C21" s="15"/>
      <c r="G21" s="42"/>
      <c r="H21" s="18">
        <v>242738</v>
      </c>
      <c r="I21" s="19"/>
      <c r="J21" s="20">
        <v>242511</v>
      </c>
      <c r="K21" s="19"/>
      <c r="L21" s="18">
        <v>0</v>
      </c>
      <c r="M21" s="19"/>
      <c r="N21" s="18">
        <v>0</v>
      </c>
    </row>
    <row r="22" spans="1:14" ht="19.350000000000001" customHeight="1" thickBot="1">
      <c r="A22" s="16" t="s">
        <v>73</v>
      </c>
      <c r="B22" s="16"/>
      <c r="C22" s="15"/>
      <c r="G22" s="42"/>
      <c r="H22" s="54">
        <v>2967409</v>
      </c>
      <c r="I22" s="19"/>
      <c r="J22" s="55">
        <v>2728135</v>
      </c>
      <c r="K22" s="19"/>
      <c r="L22" s="54">
        <v>3076833</v>
      </c>
      <c r="M22" s="19"/>
      <c r="N22" s="54">
        <v>2722723</v>
      </c>
    </row>
    <row r="23" spans="1:14" ht="19.350000000000001" customHeight="1">
      <c r="A23" s="16"/>
      <c r="B23" s="15"/>
      <c r="C23" s="15"/>
      <c r="G23" s="42"/>
      <c r="H23" s="18"/>
      <c r="I23" s="19"/>
      <c r="J23" s="20"/>
      <c r="K23" s="19"/>
      <c r="L23" s="18"/>
      <c r="M23" s="19"/>
      <c r="N23" s="18"/>
    </row>
    <row r="24" spans="1:14" ht="19.350000000000001" customHeight="1" thickBot="1">
      <c r="A24" s="16" t="s">
        <v>74</v>
      </c>
      <c r="B24" s="15"/>
      <c r="C24" s="15"/>
      <c r="G24" s="42"/>
      <c r="H24" s="33">
        <v>5977118</v>
      </c>
      <c r="I24" s="19"/>
      <c r="J24" s="34">
        <v>5559748</v>
      </c>
      <c r="K24" s="19"/>
      <c r="L24" s="33">
        <v>3576536</v>
      </c>
      <c r="M24" s="19"/>
      <c r="N24" s="33">
        <v>3196048</v>
      </c>
    </row>
    <row r="25" spans="1:14" ht="19.350000000000001" customHeight="1">
      <c r="G25" s="42"/>
      <c r="N25" s="2"/>
    </row>
    <row r="26" spans="1:14" ht="19.350000000000001" customHeight="1">
      <c r="A26" s="1"/>
      <c r="G26" s="42"/>
      <c r="H26" s="37"/>
      <c r="I26" s="42"/>
      <c r="K26" s="51"/>
      <c r="L26" s="37"/>
      <c r="M26" s="37"/>
    </row>
    <row r="27" spans="1:14" ht="19.350000000000001" customHeight="1">
      <c r="A27" s="1"/>
      <c r="G27" s="42"/>
      <c r="H27" s="37"/>
      <c r="I27" s="42"/>
      <c r="K27" s="51"/>
      <c r="L27" s="37"/>
      <c r="M27" s="37"/>
    </row>
    <row r="28" spans="1:14" ht="19.350000000000001" customHeight="1">
      <c r="A28" s="1"/>
      <c r="G28" s="42"/>
      <c r="H28" s="37"/>
      <c r="I28" s="42"/>
      <c r="K28" s="51"/>
      <c r="L28" s="37"/>
      <c r="M28" s="37"/>
    </row>
    <row r="29" spans="1:14" ht="19.350000000000001" customHeight="1">
      <c r="A29" s="1"/>
      <c r="G29" s="42"/>
      <c r="H29" s="37"/>
      <c r="I29" s="42"/>
      <c r="K29" s="51"/>
      <c r="L29" s="37"/>
      <c r="M29" s="37"/>
    </row>
    <row r="30" spans="1:14" ht="19.350000000000001" customHeight="1">
      <c r="A30" s="1"/>
      <c r="G30" s="42"/>
      <c r="H30" s="37"/>
      <c r="I30" s="42"/>
      <c r="K30" s="51"/>
      <c r="L30" s="37"/>
      <c r="M30" s="37"/>
    </row>
    <row r="31" spans="1:14" ht="19.350000000000001" customHeight="1">
      <c r="A31" s="1"/>
      <c r="G31" s="42"/>
      <c r="H31" s="37"/>
      <c r="I31" s="42"/>
      <c r="K31" s="51"/>
      <c r="L31" s="37"/>
      <c r="M31" s="37"/>
    </row>
    <row r="32" spans="1:14" ht="19.350000000000001" customHeight="1">
      <c r="A32" s="1"/>
      <c r="G32" s="42"/>
      <c r="H32" s="37"/>
      <c r="I32" s="42"/>
      <c r="K32" s="51"/>
      <c r="L32" s="37"/>
      <c r="M32" s="37"/>
    </row>
    <row r="33" spans="1:14" ht="19.350000000000001" customHeight="1">
      <c r="A33" s="1"/>
      <c r="G33" s="42"/>
      <c r="H33" s="37"/>
      <c r="I33" s="42"/>
      <c r="K33" s="51"/>
      <c r="L33" s="37"/>
      <c r="M33" s="37"/>
    </row>
    <row r="34" spans="1:14" ht="19.350000000000001" customHeight="1">
      <c r="A34" s="1"/>
      <c r="G34" s="42"/>
      <c r="H34" s="37"/>
      <c r="I34" s="42"/>
      <c r="K34" s="51"/>
      <c r="L34" s="37"/>
      <c r="M34" s="37"/>
    </row>
    <row r="35" spans="1:14" ht="19.350000000000001" customHeight="1">
      <c r="A35" s="1"/>
      <c r="G35" s="42"/>
      <c r="H35" s="37"/>
      <c r="I35" s="42"/>
      <c r="K35" s="51"/>
      <c r="L35" s="37"/>
      <c r="M35" s="37"/>
    </row>
    <row r="36" spans="1:14" ht="23.65" customHeight="1">
      <c r="A36" s="1"/>
      <c r="G36" s="42"/>
      <c r="H36" s="37"/>
      <c r="I36" s="42"/>
      <c r="K36" s="51"/>
      <c r="L36" s="37"/>
      <c r="M36" s="37"/>
    </row>
    <row r="37" spans="1:14" ht="19.350000000000001" customHeight="1">
      <c r="A37" s="1"/>
      <c r="G37" s="42"/>
      <c r="H37" s="37"/>
      <c r="I37" s="42"/>
      <c r="K37" s="51"/>
      <c r="L37" s="37"/>
      <c r="M37" s="37"/>
    </row>
    <row r="38" spans="1:14" ht="7.9" customHeight="1">
      <c r="A38" s="1"/>
      <c r="G38" s="42"/>
      <c r="H38" s="37"/>
      <c r="I38" s="42"/>
      <c r="K38" s="51"/>
      <c r="L38" s="37"/>
      <c r="M38" s="37"/>
    </row>
    <row r="39" spans="1:14" ht="19.350000000000001" customHeight="1">
      <c r="A39" s="2" t="s">
        <v>37</v>
      </c>
      <c r="G39" s="42"/>
      <c r="H39" s="37"/>
      <c r="I39" s="42"/>
      <c r="K39" s="51"/>
      <c r="L39" s="37"/>
      <c r="M39" s="37"/>
      <c r="N39" s="4">
        <v>3</v>
      </c>
    </row>
    <row r="40" spans="1:14" ht="19.350000000000001" customHeight="1">
      <c r="L40" s="37"/>
      <c r="M40" s="31"/>
      <c r="N40" s="31"/>
    </row>
    <row r="41" spans="1:14" ht="1.5" customHeight="1">
      <c r="L41" s="37"/>
      <c r="M41" s="37"/>
      <c r="N41" s="56"/>
    </row>
    <row r="42" spans="1:14" ht="19.350000000000001" customHeight="1">
      <c r="L42" s="37"/>
      <c r="M42" s="37"/>
    </row>
    <row r="43" spans="1:14" ht="19.350000000000001" customHeight="1">
      <c r="L43" s="37"/>
      <c r="M43" s="37"/>
    </row>
    <row r="44" spans="1:14" ht="19.350000000000001" customHeight="1">
      <c r="L44" s="37"/>
      <c r="M44" s="37"/>
    </row>
    <row r="45" spans="1:14" ht="19.350000000000001" customHeight="1">
      <c r="L45" s="37"/>
      <c r="M45" s="37"/>
    </row>
    <row r="46" spans="1:14" ht="19.350000000000001" customHeight="1">
      <c r="L46" s="37"/>
      <c r="M46" s="37"/>
    </row>
    <row r="47" spans="1:14" ht="19.350000000000001" customHeight="1">
      <c r="A47" s="1"/>
      <c r="L47" s="37"/>
      <c r="M47" s="37"/>
    </row>
    <row r="48" spans="1:14" ht="19.350000000000001" customHeight="1">
      <c r="L48" s="37"/>
      <c r="M48" s="37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4A3F-F8C5-4420-904F-3230A8AD613C}">
  <dimension ref="A1:M49"/>
  <sheetViews>
    <sheetView view="pageBreakPreview" zoomScaleNormal="100" zoomScaleSheetLayoutView="100" workbookViewId="0">
      <selection activeCell="N22" sqref="N1:AO1048576"/>
    </sheetView>
  </sheetViews>
  <sheetFormatPr defaultColWidth="9.28515625" defaultRowHeight="17.100000000000001" customHeight="1"/>
  <cols>
    <col min="1" max="1" width="2.42578125" style="2" customWidth="1"/>
    <col min="2" max="2" width="10" style="2" customWidth="1"/>
    <col min="3" max="3" width="31.5703125" style="2" customWidth="1"/>
    <col min="4" max="4" width="5.42578125" style="29" customWidth="1"/>
    <col min="5" max="5" width="0.7109375" style="29" customWidth="1"/>
    <col min="6" max="6" width="10.42578125" style="29" customWidth="1"/>
    <col min="7" max="7" width="0.7109375" style="29" customWidth="1"/>
    <col min="8" max="8" width="10.42578125" style="29" customWidth="1"/>
    <col min="9" max="9" width="0.7109375" style="29" customWidth="1"/>
    <col min="10" max="10" width="10.42578125" style="29" customWidth="1"/>
    <col min="11" max="11" width="0.7109375" style="2" customWidth="1"/>
    <col min="12" max="12" width="10.42578125" style="2" customWidth="1"/>
    <col min="13" max="16384" width="9.28515625" style="2"/>
  </cols>
  <sheetData>
    <row r="1" spans="1:13" ht="17.100000000000001" customHeight="1">
      <c r="A1" s="1" t="s">
        <v>0</v>
      </c>
      <c r="K1" s="8"/>
      <c r="L1" s="57" t="s">
        <v>75</v>
      </c>
    </row>
    <row r="2" spans="1:13" ht="17.100000000000001" customHeight="1">
      <c r="A2" s="1" t="s">
        <v>76</v>
      </c>
    </row>
    <row r="3" spans="1:13" ht="17.100000000000001" customHeight="1">
      <c r="A3" s="1" t="s">
        <v>77</v>
      </c>
    </row>
    <row r="4" spans="1:13" ht="17.100000000000001" customHeight="1">
      <c r="A4" s="1"/>
    </row>
    <row r="5" spans="1:13" ht="17.100000000000001" customHeight="1">
      <c r="H5" s="2"/>
      <c r="I5" s="2"/>
      <c r="J5" s="2"/>
      <c r="K5" s="5"/>
      <c r="L5" s="58" t="s">
        <v>3</v>
      </c>
    </row>
    <row r="6" spans="1:13" ht="17.100000000000001" customHeight="1">
      <c r="F6" s="117" t="s">
        <v>4</v>
      </c>
      <c r="G6" s="117"/>
      <c r="H6" s="117"/>
      <c r="I6" s="59"/>
      <c r="J6" s="118" t="s">
        <v>5</v>
      </c>
      <c r="K6" s="118"/>
      <c r="L6" s="118"/>
    </row>
    <row r="7" spans="1:13" ht="17.100000000000001" customHeight="1">
      <c r="D7" s="60" t="s">
        <v>9</v>
      </c>
      <c r="E7" s="2"/>
      <c r="F7" s="61" t="s">
        <v>78</v>
      </c>
      <c r="G7" s="2"/>
      <c r="H7" s="62" t="s">
        <v>79</v>
      </c>
      <c r="I7" s="2"/>
      <c r="J7" s="61" t="s">
        <v>78</v>
      </c>
      <c r="L7" s="62" t="s">
        <v>79</v>
      </c>
    </row>
    <row r="8" spans="1:13" ht="15" customHeight="1">
      <c r="D8" s="8"/>
      <c r="E8" s="8"/>
      <c r="F8" s="8"/>
      <c r="G8" s="8"/>
      <c r="H8" s="8"/>
      <c r="I8" s="8"/>
      <c r="J8" s="8"/>
      <c r="L8" s="8"/>
    </row>
    <row r="9" spans="1:13" ht="17.100000000000001" customHeight="1">
      <c r="A9" s="1" t="s">
        <v>80</v>
      </c>
      <c r="F9" s="63"/>
      <c r="H9" s="63"/>
      <c r="I9" s="63"/>
      <c r="J9" s="63"/>
      <c r="K9" s="63"/>
      <c r="L9" s="63"/>
      <c r="M9" s="64"/>
    </row>
    <row r="10" spans="1:13" ht="17.100000000000001" customHeight="1">
      <c r="A10" s="1"/>
      <c r="B10" s="2" t="s">
        <v>81</v>
      </c>
      <c r="D10" s="29">
        <v>6</v>
      </c>
      <c r="F10" s="63">
        <v>89341</v>
      </c>
      <c r="H10" s="63">
        <v>82090</v>
      </c>
      <c r="I10" s="63"/>
      <c r="J10" s="63">
        <v>8572</v>
      </c>
      <c r="K10" s="63"/>
      <c r="L10" s="63">
        <v>7725</v>
      </c>
      <c r="M10" s="64"/>
    </row>
    <row r="11" spans="1:13" ht="17.100000000000001" customHeight="1">
      <c r="A11" s="1"/>
      <c r="B11" s="2" t="s">
        <v>82</v>
      </c>
      <c r="D11" s="29">
        <v>6</v>
      </c>
      <c r="F11" s="63">
        <v>119441</v>
      </c>
      <c r="H11" s="63">
        <v>15523</v>
      </c>
      <c r="I11" s="63"/>
      <c r="J11" s="63">
        <v>0</v>
      </c>
      <c r="K11" s="63"/>
      <c r="L11" s="63">
        <v>0</v>
      </c>
      <c r="M11" s="64"/>
    </row>
    <row r="12" spans="1:13" ht="17.100000000000001" customHeight="1">
      <c r="A12" s="1" t="s">
        <v>83</v>
      </c>
      <c r="F12" s="65">
        <v>208782</v>
      </c>
      <c r="H12" s="65">
        <v>97613</v>
      </c>
      <c r="I12" s="63"/>
      <c r="J12" s="65">
        <v>8572</v>
      </c>
      <c r="K12" s="63"/>
      <c r="L12" s="65">
        <v>7725</v>
      </c>
      <c r="M12" s="64"/>
    </row>
    <row r="13" spans="1:13" ht="12.6" customHeight="1">
      <c r="F13" s="63"/>
      <c r="H13" s="63"/>
      <c r="I13" s="63"/>
      <c r="J13" s="63"/>
      <c r="K13" s="63"/>
      <c r="L13" s="63"/>
      <c r="M13" s="66"/>
    </row>
    <row r="14" spans="1:13" ht="17.100000000000001" customHeight="1">
      <c r="A14" s="1" t="s">
        <v>84</v>
      </c>
      <c r="F14" s="63"/>
      <c r="H14" s="63"/>
      <c r="I14" s="63"/>
      <c r="J14" s="63"/>
      <c r="K14" s="63"/>
      <c r="L14" s="63"/>
      <c r="M14" s="64"/>
    </row>
    <row r="15" spans="1:13" ht="17.100000000000001" customHeight="1">
      <c r="A15" s="1"/>
      <c r="B15" s="2" t="s">
        <v>85</v>
      </c>
      <c r="F15" s="63">
        <v>-40252</v>
      </c>
      <c r="G15" s="63"/>
      <c r="H15" s="63">
        <v>-39766</v>
      </c>
      <c r="I15" s="63"/>
      <c r="J15" s="63">
        <v>-4290</v>
      </c>
      <c r="K15" s="63"/>
      <c r="L15" s="63">
        <v>-4261</v>
      </c>
      <c r="M15" s="64"/>
    </row>
    <row r="16" spans="1:13" ht="17.100000000000001" customHeight="1">
      <c r="B16" s="2" t="s">
        <v>86</v>
      </c>
      <c r="F16" s="63">
        <v>-96784</v>
      </c>
      <c r="G16" s="63"/>
      <c r="H16" s="63">
        <v>-28940</v>
      </c>
      <c r="I16" s="63"/>
      <c r="J16" s="63">
        <v>0</v>
      </c>
      <c r="K16" s="63"/>
      <c r="L16" s="63">
        <v>0</v>
      </c>
      <c r="M16" s="66"/>
    </row>
    <row r="17" spans="1:13" ht="17.100000000000001" customHeight="1">
      <c r="A17" s="1" t="s">
        <v>87</v>
      </c>
      <c r="F17" s="65">
        <v>-137036</v>
      </c>
      <c r="H17" s="65">
        <v>-68706</v>
      </c>
      <c r="I17" s="63"/>
      <c r="J17" s="65">
        <v>-4290</v>
      </c>
      <c r="K17" s="63"/>
      <c r="L17" s="65">
        <v>-4261</v>
      </c>
      <c r="M17" s="64"/>
    </row>
    <row r="18" spans="1:13" ht="12" customHeight="1">
      <c r="A18" s="1"/>
      <c r="F18" s="63"/>
      <c r="H18" s="63"/>
      <c r="I18" s="63"/>
      <c r="J18" s="63"/>
      <c r="K18" s="63"/>
      <c r="L18" s="63"/>
      <c r="M18" s="64"/>
    </row>
    <row r="19" spans="1:13" ht="17.100000000000001" customHeight="1">
      <c r="A19" s="1" t="s">
        <v>88</v>
      </c>
      <c r="F19" s="63">
        <v>71746</v>
      </c>
      <c r="G19" s="63"/>
      <c r="H19" s="63">
        <v>28907</v>
      </c>
      <c r="I19" s="63"/>
      <c r="J19" s="63">
        <v>4282</v>
      </c>
      <c r="K19" s="63"/>
      <c r="L19" s="63">
        <v>3464</v>
      </c>
      <c r="M19" s="64"/>
    </row>
    <row r="20" spans="1:13" ht="17.100000000000001" customHeight="1">
      <c r="A20" s="1"/>
      <c r="B20" s="15" t="s">
        <v>89</v>
      </c>
      <c r="F20" s="63">
        <v>16381</v>
      </c>
      <c r="G20" s="63"/>
      <c r="H20" s="63">
        <v>17447</v>
      </c>
      <c r="I20" s="63"/>
      <c r="J20" s="63">
        <v>30089</v>
      </c>
      <c r="K20" s="63"/>
      <c r="L20" s="63">
        <v>28191</v>
      </c>
      <c r="M20" s="64"/>
    </row>
    <row r="21" spans="1:13" ht="17.100000000000001" customHeight="1">
      <c r="A21" s="1"/>
      <c r="B21" s="15" t="s">
        <v>90</v>
      </c>
      <c r="D21" s="29" t="s">
        <v>91</v>
      </c>
      <c r="F21" s="63">
        <v>0</v>
      </c>
      <c r="G21" s="63"/>
      <c r="H21" s="63">
        <v>0</v>
      </c>
      <c r="I21" s="63"/>
      <c r="J21" s="63">
        <v>80053</v>
      </c>
      <c r="K21" s="63"/>
      <c r="L21" s="63">
        <v>0</v>
      </c>
      <c r="M21" s="64"/>
    </row>
    <row r="22" spans="1:13" ht="17.100000000000001" customHeight="1">
      <c r="A22" s="1"/>
      <c r="B22" s="15" t="s">
        <v>92</v>
      </c>
      <c r="F22" s="63">
        <v>21384</v>
      </c>
      <c r="G22" s="63"/>
      <c r="H22" s="63">
        <v>0</v>
      </c>
      <c r="I22" s="63"/>
      <c r="J22" s="63">
        <v>0</v>
      </c>
      <c r="K22" s="63"/>
      <c r="L22" s="63">
        <v>0</v>
      </c>
      <c r="M22" s="64"/>
    </row>
    <row r="23" spans="1:13" ht="16.5" customHeight="1">
      <c r="A23" s="1"/>
      <c r="B23" s="15" t="s">
        <v>93</v>
      </c>
      <c r="F23" s="63">
        <v>-21471</v>
      </c>
      <c r="G23" s="63"/>
      <c r="H23" s="63">
        <v>-27261</v>
      </c>
      <c r="I23" s="63"/>
      <c r="J23" s="63">
        <v>-12290</v>
      </c>
      <c r="K23" s="63"/>
      <c r="L23" s="63">
        <v>-21440</v>
      </c>
      <c r="M23" s="64"/>
    </row>
    <row r="24" spans="1:13" ht="16.5" customHeight="1">
      <c r="A24" s="1"/>
      <c r="B24" s="15" t="s">
        <v>94</v>
      </c>
      <c r="D24" s="29">
        <v>8</v>
      </c>
      <c r="F24" s="63">
        <v>0</v>
      </c>
      <c r="G24" s="63"/>
      <c r="H24" s="63">
        <v>0</v>
      </c>
      <c r="I24" s="63"/>
      <c r="J24" s="63">
        <v>253495</v>
      </c>
      <c r="K24" s="63"/>
      <c r="L24" s="63">
        <v>0</v>
      </c>
      <c r="M24" s="64"/>
    </row>
    <row r="25" spans="1:13" ht="17.100000000000001" customHeight="1">
      <c r="A25" s="1"/>
      <c r="B25" s="27" t="s">
        <v>95</v>
      </c>
      <c r="F25" s="63">
        <v>6089</v>
      </c>
      <c r="G25" s="63"/>
      <c r="H25" s="63">
        <v>9645</v>
      </c>
      <c r="I25" s="63"/>
      <c r="J25" s="63">
        <v>-1264</v>
      </c>
      <c r="K25" s="63"/>
      <c r="L25" s="63">
        <v>9646</v>
      </c>
      <c r="M25" s="64"/>
    </row>
    <row r="26" spans="1:13" ht="17.100000000000001" customHeight="1">
      <c r="A26" s="1"/>
      <c r="B26" s="15" t="s">
        <v>96</v>
      </c>
      <c r="F26" s="63">
        <v>156461</v>
      </c>
      <c r="G26" s="63"/>
      <c r="H26" s="63">
        <v>0</v>
      </c>
      <c r="I26" s="63"/>
      <c r="J26" s="63">
        <v>-15</v>
      </c>
      <c r="K26" s="63"/>
      <c r="L26" s="63">
        <v>0</v>
      </c>
      <c r="M26" s="64"/>
    </row>
    <row r="27" spans="1:13" ht="17.100000000000001" customHeight="1">
      <c r="A27" s="1"/>
      <c r="B27" s="2" t="s">
        <v>97</v>
      </c>
      <c r="F27" s="63">
        <v>-1525</v>
      </c>
      <c r="G27" s="63"/>
      <c r="H27" s="63">
        <v>-2351</v>
      </c>
      <c r="I27" s="63"/>
      <c r="J27" s="63">
        <v>0</v>
      </c>
      <c r="K27" s="63"/>
      <c r="L27" s="63">
        <v>0</v>
      </c>
      <c r="M27" s="64"/>
    </row>
    <row r="28" spans="1:13" ht="17.100000000000001" customHeight="1">
      <c r="A28" s="1" t="s">
        <v>98</v>
      </c>
      <c r="F28" s="67">
        <v>249065</v>
      </c>
      <c r="H28" s="67">
        <v>26387</v>
      </c>
      <c r="I28" s="63"/>
      <c r="J28" s="67">
        <v>354350</v>
      </c>
      <c r="K28" s="63"/>
      <c r="L28" s="67">
        <v>19861</v>
      </c>
      <c r="M28" s="64"/>
    </row>
    <row r="29" spans="1:13" ht="17.100000000000001" customHeight="1">
      <c r="A29" s="1"/>
      <c r="B29" s="2" t="s">
        <v>99</v>
      </c>
      <c r="F29" s="68">
        <v>-57858</v>
      </c>
      <c r="G29" s="63"/>
      <c r="H29" s="68">
        <v>-26903</v>
      </c>
      <c r="I29" s="63"/>
      <c r="J29" s="68">
        <v>-240</v>
      </c>
      <c r="K29" s="63"/>
      <c r="L29" s="68">
        <v>-301</v>
      </c>
      <c r="M29" s="66"/>
    </row>
    <row r="30" spans="1:13" ht="17.100000000000001" customHeight="1">
      <c r="A30" s="1" t="s">
        <v>100</v>
      </c>
      <c r="B30" s="1"/>
      <c r="F30" s="63">
        <v>191207</v>
      </c>
      <c r="G30" s="63"/>
      <c r="H30" s="63">
        <v>-516</v>
      </c>
      <c r="I30" s="63"/>
      <c r="J30" s="63">
        <v>354110</v>
      </c>
      <c r="K30" s="63"/>
      <c r="L30" s="63">
        <v>19560</v>
      </c>
      <c r="M30" s="64"/>
    </row>
    <row r="31" spans="1:13" ht="17.100000000000001" customHeight="1">
      <c r="A31" s="1"/>
      <c r="B31" s="2" t="s">
        <v>101</v>
      </c>
      <c r="F31" s="68">
        <v>-5816</v>
      </c>
      <c r="G31" s="63"/>
      <c r="H31" s="68">
        <v>701</v>
      </c>
      <c r="I31" s="63"/>
      <c r="J31" s="68">
        <v>0</v>
      </c>
      <c r="K31" s="63"/>
      <c r="L31" s="68">
        <v>0</v>
      </c>
      <c r="M31" s="66"/>
    </row>
    <row r="32" spans="1:13" ht="17.100000000000001" customHeight="1" thickBot="1">
      <c r="A32" s="1" t="s">
        <v>102</v>
      </c>
      <c r="B32" s="1"/>
      <c r="F32" s="69">
        <v>185391</v>
      </c>
      <c r="G32" s="63"/>
      <c r="H32" s="69">
        <v>185</v>
      </c>
      <c r="I32" s="63"/>
      <c r="J32" s="69">
        <v>354110</v>
      </c>
      <c r="K32" s="63"/>
      <c r="L32" s="69">
        <v>19560</v>
      </c>
      <c r="M32" s="64"/>
    </row>
    <row r="33" spans="1:13" ht="13.35" customHeight="1">
      <c r="A33" s="1"/>
      <c r="B33" s="1"/>
      <c r="F33" s="63"/>
      <c r="H33" s="63"/>
      <c r="I33" s="63"/>
      <c r="J33" s="63"/>
      <c r="K33" s="63"/>
      <c r="L33" s="63"/>
      <c r="M33" s="66"/>
    </row>
    <row r="34" spans="1:13" ht="17.100000000000001" customHeight="1">
      <c r="A34" s="1" t="s">
        <v>103</v>
      </c>
      <c r="B34" s="1"/>
      <c r="F34" s="63"/>
      <c r="H34" s="63"/>
      <c r="I34" s="63"/>
      <c r="J34" s="63"/>
      <c r="K34" s="63"/>
      <c r="L34" s="63"/>
      <c r="M34" s="64"/>
    </row>
    <row r="35" spans="1:13" ht="17.100000000000001" customHeight="1">
      <c r="A35" s="1"/>
      <c r="B35" s="1" t="s">
        <v>104</v>
      </c>
      <c r="F35" s="63"/>
      <c r="H35" s="63"/>
      <c r="I35" s="63"/>
      <c r="J35" s="63"/>
      <c r="K35" s="63"/>
      <c r="L35" s="63"/>
      <c r="M35" s="66"/>
    </row>
    <row r="36" spans="1:13" ht="17.100000000000001" customHeight="1">
      <c r="A36" s="1"/>
      <c r="B36" s="2" t="s">
        <v>105</v>
      </c>
      <c r="F36" s="63"/>
      <c r="H36" s="63"/>
      <c r="I36" s="63"/>
      <c r="J36" s="63"/>
      <c r="K36" s="63"/>
      <c r="L36" s="63"/>
      <c r="M36" s="66"/>
    </row>
    <row r="37" spans="1:13" ht="17.100000000000001" customHeight="1">
      <c r="B37" s="70" t="s">
        <v>106</v>
      </c>
      <c r="F37" s="71">
        <v>69967</v>
      </c>
      <c r="G37" s="63">
        <v>0</v>
      </c>
      <c r="H37" s="71">
        <v>-7829</v>
      </c>
      <c r="I37" s="63">
        <v>0</v>
      </c>
      <c r="J37" s="71">
        <v>0</v>
      </c>
      <c r="K37" s="63">
        <v>0</v>
      </c>
      <c r="L37" s="71">
        <v>0</v>
      </c>
      <c r="M37" s="66"/>
    </row>
    <row r="38" spans="1:13" ht="17.100000000000001" customHeight="1" thickBot="1">
      <c r="A38" s="1" t="s">
        <v>107</v>
      </c>
      <c r="F38" s="69">
        <v>69967</v>
      </c>
      <c r="G38" s="63">
        <v>0</v>
      </c>
      <c r="H38" s="69">
        <v>-7829</v>
      </c>
      <c r="I38" s="63">
        <v>0</v>
      </c>
      <c r="J38" s="69">
        <v>0</v>
      </c>
      <c r="K38" s="63">
        <v>0</v>
      </c>
      <c r="L38" s="69">
        <v>0</v>
      </c>
      <c r="M38" s="64"/>
    </row>
    <row r="39" spans="1:13" ht="17.100000000000001" customHeight="1">
      <c r="F39" s="72"/>
      <c r="H39" s="72"/>
      <c r="J39" s="72"/>
      <c r="L39" s="72"/>
      <c r="M39" s="66"/>
    </row>
    <row r="40" spans="1:13" ht="17.100000000000001" customHeight="1" thickBot="1">
      <c r="A40" s="1" t="s">
        <v>108</v>
      </c>
      <c r="F40" s="69">
        <v>255358</v>
      </c>
      <c r="H40" s="69">
        <v>-7644</v>
      </c>
      <c r="I40" s="73"/>
      <c r="J40" s="69">
        <v>354110</v>
      </c>
      <c r="K40" s="74"/>
      <c r="L40" s="69">
        <v>19560</v>
      </c>
      <c r="M40" s="64"/>
    </row>
    <row r="41" spans="1:13" ht="7.9" customHeight="1">
      <c r="A41" s="1"/>
      <c r="F41" s="37"/>
      <c r="H41" s="37"/>
      <c r="I41" s="73"/>
      <c r="J41" s="37"/>
      <c r="K41" s="74"/>
      <c r="L41" s="37"/>
      <c r="M41" s="64"/>
    </row>
    <row r="42" spans="1:13" ht="17.100000000000001" customHeight="1">
      <c r="A42" s="1"/>
      <c r="F42" s="37"/>
      <c r="H42" s="37"/>
      <c r="I42" s="73"/>
      <c r="J42" s="37"/>
      <c r="K42" s="74"/>
      <c r="L42" s="37"/>
      <c r="M42" s="64"/>
    </row>
    <row r="43" spans="1:13" ht="17.100000000000001" customHeight="1">
      <c r="A43" s="1"/>
      <c r="F43" s="37"/>
      <c r="H43" s="37"/>
      <c r="I43" s="73"/>
      <c r="J43" s="37"/>
      <c r="K43" s="74"/>
      <c r="L43" s="37"/>
      <c r="M43" s="64"/>
    </row>
    <row r="44" spans="1:13" ht="17.100000000000001" customHeight="1">
      <c r="A44" s="2" t="s">
        <v>37</v>
      </c>
      <c r="L44" s="2">
        <v>4</v>
      </c>
    </row>
    <row r="49" spans="1:1" ht="17.100000000000001" customHeight="1">
      <c r="A49" s="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15BF2-E764-4635-94FF-1070580FF93A}">
  <dimension ref="A1:M50"/>
  <sheetViews>
    <sheetView view="pageBreakPreview" topLeftCell="A7" zoomScale="102" zoomScaleNormal="100" zoomScaleSheetLayoutView="102" workbookViewId="0">
      <selection activeCell="J20" sqref="J20"/>
    </sheetView>
  </sheetViews>
  <sheetFormatPr defaultColWidth="9.28515625" defaultRowHeight="17.100000000000001" customHeight="1"/>
  <cols>
    <col min="1" max="1" width="2.42578125" style="2" customWidth="1"/>
    <col min="2" max="2" width="10" style="2" customWidth="1"/>
    <col min="3" max="3" width="31.85546875" style="2" customWidth="1"/>
    <col min="4" max="4" width="5.42578125" style="29" customWidth="1"/>
    <col min="5" max="5" width="1.28515625" style="29" customWidth="1"/>
    <col min="6" max="6" width="10.42578125" style="29" customWidth="1"/>
    <col min="7" max="7" width="0.7109375" style="29" customWidth="1"/>
    <col min="8" max="8" width="10.42578125" style="29" customWidth="1"/>
    <col min="9" max="9" width="0.7109375" style="29" customWidth="1"/>
    <col min="10" max="10" width="10.42578125" style="29" customWidth="1"/>
    <col min="11" max="11" width="0.7109375" style="2" customWidth="1"/>
    <col min="12" max="12" width="10.42578125" style="2" customWidth="1"/>
    <col min="13" max="16384" width="9.28515625" style="2"/>
  </cols>
  <sheetData>
    <row r="1" spans="1:13" ht="17.100000000000001" customHeight="1">
      <c r="A1" s="1" t="s">
        <v>0</v>
      </c>
      <c r="K1" s="8"/>
      <c r="L1" s="57" t="s">
        <v>75</v>
      </c>
    </row>
    <row r="2" spans="1:13" ht="17.100000000000001" customHeight="1">
      <c r="A2" s="1" t="s">
        <v>109</v>
      </c>
    </row>
    <row r="3" spans="1:13" ht="17.100000000000001" customHeight="1">
      <c r="A3" s="1" t="s">
        <v>77</v>
      </c>
    </row>
    <row r="4" spans="1:13" ht="17.100000000000001" customHeight="1">
      <c r="A4" s="1"/>
    </row>
    <row r="5" spans="1:13" ht="17.100000000000001" customHeight="1">
      <c r="H5" s="2"/>
      <c r="I5" s="2"/>
      <c r="J5" s="2"/>
      <c r="K5" s="5"/>
      <c r="L5" s="58" t="s">
        <v>3</v>
      </c>
    </row>
    <row r="6" spans="1:13" ht="17.100000000000001" customHeight="1">
      <c r="F6" s="117" t="s">
        <v>4</v>
      </c>
      <c r="G6" s="117"/>
      <c r="H6" s="117"/>
      <c r="I6" s="59"/>
      <c r="J6" s="118" t="s">
        <v>5</v>
      </c>
      <c r="K6" s="118"/>
      <c r="L6" s="118"/>
    </row>
    <row r="7" spans="1:13" ht="17.100000000000001" customHeight="1">
      <c r="E7" s="2"/>
      <c r="F7" s="61" t="s">
        <v>78</v>
      </c>
      <c r="G7" s="2"/>
      <c r="H7" s="62" t="s">
        <v>79</v>
      </c>
      <c r="I7" s="2"/>
      <c r="J7" s="61" t="s">
        <v>78</v>
      </c>
      <c r="L7" s="62" t="s">
        <v>79</v>
      </c>
    </row>
    <row r="8" spans="1:13" ht="17.100000000000001" customHeight="1">
      <c r="E8" s="8"/>
      <c r="F8" s="8"/>
      <c r="G8" s="8"/>
      <c r="H8" s="2"/>
      <c r="I8" s="8"/>
      <c r="J8" s="8"/>
      <c r="L8" s="8"/>
    </row>
    <row r="9" spans="1:13" ht="17.100000000000001" customHeight="1">
      <c r="A9" s="75" t="s">
        <v>110</v>
      </c>
      <c r="B9" s="1"/>
      <c r="F9" s="63"/>
      <c r="H9" s="63"/>
      <c r="I9" s="63"/>
      <c r="J9" s="63"/>
      <c r="K9" s="63"/>
      <c r="L9" s="63"/>
      <c r="M9" s="76"/>
    </row>
    <row r="10" spans="1:13" ht="17.100000000000001" customHeight="1">
      <c r="A10" s="1" t="s">
        <v>111</v>
      </c>
      <c r="B10" s="2" t="s">
        <v>112</v>
      </c>
      <c r="F10" s="77">
        <v>181081</v>
      </c>
      <c r="H10" s="77">
        <v>-2365</v>
      </c>
      <c r="I10" s="63"/>
      <c r="J10" s="77">
        <v>354110</v>
      </c>
      <c r="K10" s="63"/>
      <c r="L10" s="77">
        <v>19560</v>
      </c>
      <c r="M10" s="76"/>
    </row>
    <row r="11" spans="1:13" ht="17.100000000000001" customHeight="1">
      <c r="A11" s="1"/>
      <c r="B11" s="2" t="s">
        <v>113</v>
      </c>
      <c r="F11" s="77">
        <v>4310</v>
      </c>
      <c r="H11" s="77">
        <v>2550</v>
      </c>
      <c r="I11" s="63"/>
      <c r="J11" s="77">
        <v>0</v>
      </c>
      <c r="K11" s="63"/>
      <c r="L11" s="77">
        <v>0</v>
      </c>
      <c r="M11" s="76"/>
    </row>
    <row r="12" spans="1:13" ht="17.100000000000001" customHeight="1" thickBot="1">
      <c r="A12" s="1"/>
      <c r="B12" s="1"/>
      <c r="F12" s="78">
        <v>185391</v>
      </c>
      <c r="H12" s="78">
        <v>185</v>
      </c>
      <c r="I12" s="63"/>
      <c r="J12" s="78">
        <v>354110</v>
      </c>
      <c r="K12" s="63"/>
      <c r="L12" s="78">
        <v>19560</v>
      </c>
      <c r="M12" s="76"/>
    </row>
    <row r="13" spans="1:13" ht="17.100000000000001" customHeight="1">
      <c r="A13" s="1"/>
      <c r="B13" s="1"/>
      <c r="F13" s="63"/>
      <c r="H13" s="63"/>
      <c r="I13" s="63"/>
      <c r="J13" s="63"/>
      <c r="K13" s="63"/>
      <c r="L13" s="63"/>
      <c r="M13" s="76"/>
    </row>
    <row r="14" spans="1:13" ht="17.100000000000001" customHeight="1">
      <c r="A14" s="79" t="s">
        <v>114</v>
      </c>
      <c r="B14" s="1"/>
      <c r="F14" s="63"/>
      <c r="H14" s="63"/>
      <c r="I14" s="63"/>
      <c r="J14" s="63"/>
      <c r="K14" s="63"/>
      <c r="L14" s="63"/>
      <c r="M14" s="76"/>
    </row>
    <row r="15" spans="1:13" ht="17.100000000000001" customHeight="1">
      <c r="A15" s="1" t="s">
        <v>111</v>
      </c>
      <c r="B15" s="2" t="s">
        <v>112</v>
      </c>
      <c r="F15" s="77">
        <v>239047</v>
      </c>
      <c r="H15" s="77">
        <v>-7944</v>
      </c>
      <c r="I15" s="63"/>
      <c r="J15" s="77">
        <v>354110</v>
      </c>
      <c r="K15" s="63"/>
      <c r="L15" s="77">
        <v>19560</v>
      </c>
      <c r="M15" s="80"/>
    </row>
    <row r="16" spans="1:13" ht="17.100000000000001" customHeight="1">
      <c r="A16" s="1"/>
      <c r="B16" s="81" t="s">
        <v>113</v>
      </c>
      <c r="F16" s="77">
        <v>16311</v>
      </c>
      <c r="H16" s="77">
        <v>300</v>
      </c>
      <c r="I16" s="63"/>
      <c r="J16" s="77">
        <v>0</v>
      </c>
      <c r="K16" s="63"/>
      <c r="L16" s="77">
        <v>0</v>
      </c>
      <c r="M16" s="80"/>
    </row>
    <row r="17" spans="1:13" ht="17.100000000000001" customHeight="1" thickBot="1">
      <c r="A17" s="1"/>
      <c r="B17" s="1"/>
      <c r="F17" s="78">
        <v>255358</v>
      </c>
      <c r="H17" s="78">
        <v>-7644</v>
      </c>
      <c r="I17" s="63"/>
      <c r="J17" s="78">
        <v>354110</v>
      </c>
      <c r="K17" s="63"/>
      <c r="L17" s="78">
        <v>19560</v>
      </c>
      <c r="M17" s="76"/>
    </row>
    <row r="18" spans="1:13" ht="17.100000000000001" customHeight="1">
      <c r="A18" s="1"/>
      <c r="B18" s="1"/>
      <c r="F18" s="63"/>
      <c r="H18" s="63"/>
      <c r="I18" s="63"/>
      <c r="J18" s="63"/>
      <c r="K18" s="63"/>
      <c r="L18" s="63"/>
      <c r="M18" s="76"/>
    </row>
    <row r="19" spans="1:13" ht="17.100000000000001" customHeight="1">
      <c r="A19" s="16" t="s">
        <v>115</v>
      </c>
      <c r="B19" s="15"/>
      <c r="F19" s="63"/>
      <c r="H19" s="63"/>
      <c r="I19" s="63"/>
      <c r="J19" s="63"/>
      <c r="K19" s="63"/>
      <c r="L19" s="63"/>
      <c r="M19" s="76"/>
    </row>
    <row r="20" spans="1:13" ht="17.100000000000001" customHeight="1" thickBot="1">
      <c r="A20" s="15"/>
      <c r="B20" s="15" t="s">
        <v>116</v>
      </c>
      <c r="F20" s="82">
        <v>1.3790389414247874E-2</v>
      </c>
      <c r="G20" s="83"/>
      <c r="H20" s="84">
        <v>-2.0000000000000001E-4</v>
      </c>
      <c r="I20" s="85"/>
      <c r="J20" s="82">
        <v>2.696757139335057E-2</v>
      </c>
      <c r="K20" s="85"/>
      <c r="L20" s="86">
        <v>1.5E-3</v>
      </c>
      <c r="M20" s="43"/>
    </row>
    <row r="21" spans="1:13" ht="17.100000000000001" customHeight="1">
      <c r="A21" s="16"/>
      <c r="B21" s="16"/>
      <c r="F21" s="63"/>
      <c r="H21" s="63"/>
      <c r="I21" s="63"/>
      <c r="J21" s="63"/>
      <c r="K21" s="63"/>
      <c r="L21" s="63"/>
      <c r="M21" s="43"/>
    </row>
    <row r="22" spans="1:13" ht="17.100000000000001" customHeight="1">
      <c r="A22" s="87"/>
      <c r="B22" s="88"/>
      <c r="C22" s="27"/>
      <c r="D22" s="72"/>
      <c r="E22" s="72"/>
      <c r="F22" s="77"/>
      <c r="G22" s="72"/>
      <c r="H22" s="77"/>
      <c r="I22" s="77"/>
      <c r="J22" s="77"/>
      <c r="K22" s="77"/>
      <c r="L22" s="77"/>
      <c r="M22" s="76"/>
    </row>
    <row r="23" spans="1:13" ht="17.100000000000001" customHeight="1">
      <c r="A23" s="88"/>
      <c r="B23" s="88"/>
      <c r="C23" s="27"/>
      <c r="E23" s="72"/>
      <c r="F23" s="89"/>
      <c r="G23" s="90"/>
      <c r="H23" s="89"/>
      <c r="I23" s="89"/>
      <c r="J23" s="89"/>
      <c r="K23" s="89"/>
      <c r="L23" s="89"/>
      <c r="M23" s="43"/>
    </row>
    <row r="24" spans="1:13" ht="17.100000000000001" customHeight="1">
      <c r="A24" s="88"/>
      <c r="B24" s="88"/>
      <c r="C24" s="27"/>
      <c r="D24" s="72"/>
      <c r="E24" s="72"/>
      <c r="F24" s="63"/>
      <c r="H24" s="63"/>
      <c r="I24" s="63"/>
      <c r="J24" s="63"/>
      <c r="K24" s="63"/>
      <c r="L24" s="63"/>
      <c r="M24" s="43"/>
    </row>
    <row r="25" spans="1:13" ht="17.100000000000001" customHeight="1">
      <c r="A25" s="1"/>
      <c r="B25" s="1"/>
      <c r="F25" s="63"/>
      <c r="H25" s="63"/>
      <c r="I25" s="63"/>
      <c r="J25" s="63"/>
      <c r="K25" s="63"/>
      <c r="L25" s="63"/>
    </row>
    <row r="26" spans="1:13" ht="17.100000000000001" customHeight="1">
      <c r="A26" s="75"/>
      <c r="B26" s="1"/>
      <c r="F26" s="63"/>
      <c r="H26" s="63"/>
      <c r="I26" s="63"/>
      <c r="J26" s="63"/>
      <c r="K26" s="63"/>
      <c r="L26" s="63"/>
    </row>
    <row r="27" spans="1:13" ht="17.100000000000001" customHeight="1">
      <c r="A27" s="1"/>
      <c r="F27" s="63"/>
      <c r="H27" s="63"/>
      <c r="I27" s="63"/>
      <c r="J27" s="63"/>
      <c r="K27" s="63"/>
      <c r="L27" s="63"/>
    </row>
    <row r="28" spans="1:13" ht="17.100000000000001" customHeight="1">
      <c r="A28" s="1"/>
      <c r="F28" s="63"/>
      <c r="H28" s="63"/>
      <c r="I28" s="63"/>
      <c r="J28" s="63"/>
      <c r="K28" s="63"/>
      <c r="L28" s="63"/>
    </row>
    <row r="29" spans="1:13" ht="17.100000000000001" customHeight="1">
      <c r="A29" s="1"/>
      <c r="F29" s="63"/>
      <c r="H29" s="63"/>
      <c r="I29" s="63"/>
      <c r="J29" s="63"/>
      <c r="K29" s="63"/>
      <c r="L29" s="63"/>
    </row>
    <row r="30" spans="1:13" ht="17.100000000000001" customHeight="1">
      <c r="A30" s="1"/>
      <c r="F30" s="63"/>
      <c r="H30" s="63"/>
      <c r="I30" s="63"/>
      <c r="J30" s="63"/>
      <c r="K30" s="63"/>
      <c r="L30" s="63"/>
    </row>
    <row r="31" spans="1:13" ht="17.100000000000001" customHeight="1">
      <c r="A31" s="1"/>
      <c r="F31" s="63"/>
      <c r="H31" s="63"/>
      <c r="I31" s="63"/>
      <c r="J31" s="63"/>
      <c r="K31" s="63"/>
      <c r="L31" s="63"/>
    </row>
    <row r="32" spans="1:13" ht="17.100000000000001" customHeight="1">
      <c r="A32" s="1"/>
      <c r="F32" s="63"/>
      <c r="H32" s="63"/>
      <c r="I32" s="63"/>
      <c r="J32" s="63"/>
      <c r="K32" s="63"/>
      <c r="L32" s="63"/>
    </row>
    <row r="33" spans="1:12" ht="17.100000000000001" customHeight="1">
      <c r="A33" s="1"/>
      <c r="F33" s="63"/>
      <c r="H33" s="63"/>
      <c r="I33" s="63"/>
      <c r="J33" s="63"/>
      <c r="K33" s="63"/>
      <c r="L33" s="63"/>
    </row>
    <row r="34" spans="1:12" ht="17.100000000000001" customHeight="1">
      <c r="A34" s="1"/>
      <c r="F34" s="63"/>
      <c r="H34" s="63"/>
      <c r="I34" s="63"/>
      <c r="J34" s="63"/>
      <c r="K34" s="63"/>
      <c r="L34" s="63"/>
    </row>
    <row r="35" spans="1:12" ht="17.100000000000001" customHeight="1">
      <c r="A35" s="1"/>
      <c r="F35" s="63"/>
      <c r="H35" s="63"/>
      <c r="I35" s="63"/>
      <c r="J35" s="63"/>
      <c r="K35" s="63"/>
      <c r="L35" s="63"/>
    </row>
    <row r="36" spans="1:12" ht="17.100000000000001" customHeight="1">
      <c r="A36" s="1"/>
      <c r="F36" s="63"/>
      <c r="H36" s="63"/>
      <c r="I36" s="63"/>
      <c r="J36" s="63"/>
      <c r="K36" s="63"/>
      <c r="L36" s="63"/>
    </row>
    <row r="37" spans="1:12" ht="17.100000000000001" customHeight="1">
      <c r="A37" s="1"/>
      <c r="F37" s="63"/>
      <c r="H37" s="63"/>
      <c r="I37" s="63"/>
      <c r="J37" s="63"/>
      <c r="K37" s="63"/>
      <c r="L37" s="63"/>
    </row>
    <row r="38" spans="1:12" ht="17.100000000000001" customHeight="1">
      <c r="A38" s="1"/>
      <c r="F38" s="63"/>
      <c r="H38" s="63"/>
      <c r="I38" s="63"/>
      <c r="J38" s="63"/>
      <c r="K38" s="63"/>
      <c r="L38" s="63"/>
    </row>
    <row r="39" spans="1:12" ht="17.100000000000001" customHeight="1">
      <c r="A39" s="1"/>
      <c r="B39" s="1"/>
      <c r="F39" s="63"/>
      <c r="H39" s="63"/>
      <c r="I39" s="63"/>
      <c r="J39" s="63"/>
      <c r="K39" s="63"/>
      <c r="L39" s="63"/>
    </row>
    <row r="40" spans="1:12" ht="17.100000000000001" customHeight="1">
      <c r="A40" s="1"/>
      <c r="B40" s="1"/>
      <c r="F40" s="63"/>
      <c r="H40" s="63"/>
      <c r="I40" s="63"/>
      <c r="J40" s="63"/>
      <c r="K40" s="63"/>
      <c r="L40" s="63"/>
    </row>
    <row r="41" spans="1:12" ht="17.100000000000001" customHeight="1">
      <c r="A41" s="1"/>
      <c r="B41" s="1"/>
      <c r="F41" s="63"/>
      <c r="H41" s="63"/>
      <c r="I41" s="63"/>
      <c r="J41" s="63"/>
      <c r="K41" s="63"/>
      <c r="L41" s="63"/>
    </row>
    <row r="42" spans="1:12" ht="17.100000000000001" customHeight="1">
      <c r="A42" s="1"/>
      <c r="B42" s="1"/>
      <c r="F42" s="63"/>
      <c r="H42" s="63"/>
      <c r="I42" s="63"/>
      <c r="J42" s="63"/>
      <c r="K42" s="63"/>
      <c r="L42" s="63"/>
    </row>
    <row r="43" spans="1:12" ht="17.100000000000001" customHeight="1">
      <c r="A43" s="1"/>
      <c r="B43" s="1"/>
      <c r="F43" s="63"/>
      <c r="H43" s="63"/>
      <c r="I43" s="63"/>
      <c r="J43" s="63"/>
      <c r="K43" s="63"/>
      <c r="L43" s="63"/>
    </row>
    <row r="44" spans="1:12" ht="17.100000000000001" customHeight="1">
      <c r="A44" s="1"/>
      <c r="B44" s="1"/>
      <c r="F44" s="63"/>
      <c r="H44" s="63"/>
      <c r="I44" s="63"/>
      <c r="J44" s="63"/>
      <c r="K44" s="63"/>
      <c r="L44" s="63"/>
    </row>
    <row r="45" spans="1:12" ht="17.100000000000001" customHeight="1">
      <c r="A45" s="2" t="s">
        <v>37</v>
      </c>
      <c r="B45" s="1"/>
      <c r="F45" s="63"/>
      <c r="H45" s="63"/>
      <c r="I45" s="63"/>
      <c r="J45" s="63"/>
      <c r="K45" s="63"/>
      <c r="L45" s="63">
        <v>5</v>
      </c>
    </row>
    <row r="50" spans="1:1" ht="17.100000000000001" customHeight="1">
      <c r="A50" s="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AD45-08D3-4BEB-9A23-47E7068AC954}">
  <dimension ref="A1:V47"/>
  <sheetViews>
    <sheetView view="pageBreakPreview" topLeftCell="C12" zoomScale="90" zoomScaleNormal="120" zoomScaleSheetLayoutView="90" workbookViewId="0">
      <selection activeCell="L36" sqref="L36:V36"/>
    </sheetView>
  </sheetViews>
  <sheetFormatPr defaultColWidth="9.28515625" defaultRowHeight="17.100000000000001" customHeight="1"/>
  <cols>
    <col min="1" max="1" width="9.28515625" style="2"/>
    <col min="2" max="2" width="11.42578125" style="2" customWidth="1"/>
    <col min="3" max="3" width="24.42578125" style="2" customWidth="1"/>
    <col min="4" max="4" width="7.42578125" style="2" customWidth="1"/>
    <col min="5" max="5" width="1.28515625" style="2" customWidth="1"/>
    <col min="6" max="6" width="13.7109375" style="2" customWidth="1"/>
    <col min="7" max="7" width="1.28515625" style="2" customWidth="1"/>
    <col min="8" max="8" width="12.7109375" style="2" customWidth="1"/>
    <col min="9" max="9" width="1.28515625" style="2" customWidth="1"/>
    <col min="10" max="10" width="13.7109375" style="2" customWidth="1"/>
    <col min="11" max="11" width="1.28515625" style="2" customWidth="1"/>
    <col min="12" max="12" width="13.7109375" style="2" customWidth="1"/>
    <col min="13" max="13" width="1.28515625" style="2" customWidth="1"/>
    <col min="14" max="14" width="17.28515625" style="2" customWidth="1"/>
    <col min="15" max="15" width="1.28515625" style="2" customWidth="1"/>
    <col min="16" max="16" width="13.28515625" style="2" customWidth="1"/>
    <col min="17" max="17" width="1.28515625" style="2" customWidth="1"/>
    <col min="18" max="18" width="13.7109375" style="2" customWidth="1"/>
    <col min="19" max="19" width="1.28515625" style="2" customWidth="1"/>
    <col min="20" max="20" width="13.28515625" style="2" customWidth="1"/>
    <col min="21" max="21" width="1.28515625" style="2" customWidth="1"/>
    <col min="22" max="22" width="13.7109375" style="2" customWidth="1"/>
    <col min="23" max="16384" width="9.28515625" style="2"/>
  </cols>
  <sheetData>
    <row r="1" spans="1:22" ht="17.100000000000001" customHeight="1">
      <c r="A1" s="1" t="s">
        <v>0</v>
      </c>
      <c r="V1" s="57" t="s">
        <v>75</v>
      </c>
    </row>
    <row r="2" spans="1:22" ht="17.100000000000001" customHeight="1">
      <c r="A2" s="1" t="s">
        <v>117</v>
      </c>
    </row>
    <row r="3" spans="1:22" ht="17.100000000000001" customHeight="1">
      <c r="A3" s="1" t="s">
        <v>77</v>
      </c>
    </row>
    <row r="4" spans="1:22" ht="17.100000000000001" customHeight="1">
      <c r="A4" s="1"/>
    </row>
    <row r="5" spans="1:22" ht="17.100000000000001" customHeight="1">
      <c r="A5" s="9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8" t="s">
        <v>3</v>
      </c>
    </row>
    <row r="6" spans="1:22" ht="17.100000000000001" customHeight="1">
      <c r="A6" s="91"/>
      <c r="F6" s="119" t="s">
        <v>118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"/>
      <c r="T6" s="1"/>
      <c r="U6" s="1"/>
      <c r="V6" s="58"/>
    </row>
    <row r="7" spans="1:22" ht="16.5" customHeight="1">
      <c r="A7" s="91"/>
      <c r="E7" s="8"/>
      <c r="F7" s="8"/>
      <c r="G7" s="1"/>
      <c r="I7" s="1"/>
      <c r="J7" s="120" t="s">
        <v>119</v>
      </c>
      <c r="K7" s="120"/>
      <c r="L7" s="120"/>
      <c r="M7" s="8"/>
      <c r="N7" s="121" t="s">
        <v>120</v>
      </c>
      <c r="O7" s="121"/>
      <c r="P7" s="121"/>
      <c r="Q7" s="92"/>
      <c r="S7" s="92"/>
      <c r="T7" s="92"/>
      <c r="U7" s="8"/>
      <c r="V7" s="8"/>
    </row>
    <row r="8" spans="1:22" ht="17.100000000000001" customHeight="1">
      <c r="A8" s="91"/>
      <c r="M8" s="8"/>
      <c r="N8" s="8"/>
      <c r="R8" s="93" t="s">
        <v>121</v>
      </c>
      <c r="T8" s="94"/>
      <c r="U8" s="8"/>
      <c r="V8" s="8"/>
    </row>
    <row r="9" spans="1:22" ht="17.100000000000001" customHeight="1">
      <c r="E9" s="8"/>
      <c r="F9" s="8" t="s">
        <v>122</v>
      </c>
      <c r="G9" s="8"/>
      <c r="H9" s="8" t="s">
        <v>123</v>
      </c>
      <c r="I9" s="8"/>
      <c r="J9" s="8"/>
      <c r="K9" s="8"/>
      <c r="L9" s="8"/>
      <c r="M9" s="8"/>
      <c r="N9" s="8" t="s">
        <v>124</v>
      </c>
      <c r="O9" s="8"/>
      <c r="P9" s="8"/>
      <c r="Q9" s="8"/>
      <c r="R9" s="93" t="s">
        <v>125</v>
      </c>
    </row>
    <row r="10" spans="1:22" ht="17.100000000000001" customHeight="1">
      <c r="E10" s="8"/>
      <c r="F10" s="8" t="s">
        <v>126</v>
      </c>
      <c r="G10" s="8"/>
      <c r="H10" s="8" t="s">
        <v>127</v>
      </c>
      <c r="I10" s="8"/>
      <c r="J10" s="8" t="s">
        <v>128</v>
      </c>
      <c r="K10" s="8"/>
      <c r="L10" s="8"/>
      <c r="M10" s="8"/>
      <c r="N10" s="8" t="s">
        <v>129</v>
      </c>
      <c r="Q10" s="8"/>
      <c r="R10" s="95" t="s">
        <v>130</v>
      </c>
      <c r="T10" s="94" t="s">
        <v>131</v>
      </c>
      <c r="U10" s="8"/>
      <c r="V10" s="8"/>
    </row>
    <row r="11" spans="1:22" ht="17.100000000000001" customHeight="1">
      <c r="E11" s="8"/>
      <c r="F11" s="7" t="s">
        <v>132</v>
      </c>
      <c r="G11" s="8"/>
      <c r="H11" s="7" t="s">
        <v>133</v>
      </c>
      <c r="I11" s="8"/>
      <c r="J11" s="7" t="s">
        <v>134</v>
      </c>
      <c r="K11" s="8"/>
      <c r="L11" s="7" t="s">
        <v>135</v>
      </c>
      <c r="M11" s="8"/>
      <c r="N11" s="7" t="s">
        <v>136</v>
      </c>
      <c r="O11" s="8"/>
      <c r="P11" s="96" t="s">
        <v>137</v>
      </c>
      <c r="Q11" s="8"/>
      <c r="R11" s="97" t="s">
        <v>138</v>
      </c>
      <c r="T11" s="98" t="s">
        <v>139</v>
      </c>
      <c r="U11" s="8"/>
      <c r="V11" s="7" t="s">
        <v>137</v>
      </c>
    </row>
    <row r="12" spans="1:22" ht="17.100000000000001" customHeight="1">
      <c r="A12" s="99" t="s">
        <v>4</v>
      </c>
    </row>
    <row r="13" spans="1:22" ht="17.100000000000001" customHeight="1">
      <c r="A13" s="100"/>
      <c r="E13" s="101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1:22" ht="17.100000000000001" customHeight="1">
      <c r="A14" s="102" t="s">
        <v>140</v>
      </c>
      <c r="B14" s="87"/>
      <c r="C14" s="87"/>
      <c r="D14" s="29"/>
      <c r="E14" s="103"/>
      <c r="F14" s="71">
        <v>6565391</v>
      </c>
      <c r="G14" s="63"/>
      <c r="H14" s="71">
        <v>-1474902</v>
      </c>
      <c r="I14" s="63"/>
      <c r="J14" s="71">
        <v>767</v>
      </c>
      <c r="K14" s="63"/>
      <c r="L14" s="71">
        <v>-1278347</v>
      </c>
      <c r="M14" s="63"/>
      <c r="N14" s="71">
        <v>80933</v>
      </c>
      <c r="O14" s="63"/>
      <c r="P14" s="71">
        <v>80933</v>
      </c>
      <c r="Q14" s="63"/>
      <c r="R14" s="71">
        <v>3893842</v>
      </c>
      <c r="S14" s="63"/>
      <c r="T14" s="71">
        <v>229216</v>
      </c>
      <c r="U14" s="63"/>
      <c r="V14" s="71">
        <v>4123058</v>
      </c>
    </row>
    <row r="15" spans="1:22" ht="6.6" customHeight="1">
      <c r="A15" s="1"/>
      <c r="D15" s="29"/>
      <c r="E15" s="101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ht="17.100000000000001" customHeight="1">
      <c r="A16" s="2" t="s">
        <v>141</v>
      </c>
      <c r="D16" s="29"/>
      <c r="E16" s="101"/>
      <c r="F16" s="63">
        <v>86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86</v>
      </c>
      <c r="S16" s="63">
        <v>0</v>
      </c>
      <c r="T16" s="63">
        <v>0</v>
      </c>
      <c r="U16" s="63">
        <v>0</v>
      </c>
      <c r="V16" s="63">
        <v>86</v>
      </c>
    </row>
    <row r="17" spans="1:22" ht="17.100000000000001" customHeight="1">
      <c r="A17" s="1" t="s">
        <v>142</v>
      </c>
      <c r="D17" s="29"/>
      <c r="E17" s="101"/>
      <c r="F17" s="65">
        <v>86</v>
      </c>
      <c r="G17" s="63">
        <v>0</v>
      </c>
      <c r="H17" s="65">
        <v>0</v>
      </c>
      <c r="I17" s="63">
        <v>0</v>
      </c>
      <c r="J17" s="65">
        <v>0</v>
      </c>
      <c r="K17" s="63">
        <v>0</v>
      </c>
      <c r="L17" s="65">
        <v>0</v>
      </c>
      <c r="M17" s="63">
        <v>0</v>
      </c>
      <c r="N17" s="65">
        <v>0</v>
      </c>
      <c r="O17" s="63">
        <v>0</v>
      </c>
      <c r="P17" s="65">
        <v>0</v>
      </c>
      <c r="Q17" s="63">
        <v>0</v>
      </c>
      <c r="R17" s="65">
        <v>86</v>
      </c>
      <c r="S17" s="63">
        <v>0</v>
      </c>
      <c r="T17" s="65">
        <v>0</v>
      </c>
      <c r="U17" s="63">
        <v>0</v>
      </c>
      <c r="V17" s="65">
        <v>86</v>
      </c>
    </row>
    <row r="18" spans="1:22" ht="7.15" customHeight="1">
      <c r="D18" s="29"/>
      <c r="E18" s="101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 ht="17.100000000000001" customHeight="1">
      <c r="A19" s="2" t="s">
        <v>107</v>
      </c>
      <c r="D19" s="29"/>
      <c r="E19" s="101"/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-2365</v>
      </c>
      <c r="M19" s="77">
        <v>0</v>
      </c>
      <c r="N19" s="77">
        <v>-5579</v>
      </c>
      <c r="O19" s="77">
        <v>0</v>
      </c>
      <c r="P19" s="77">
        <v>-5579</v>
      </c>
      <c r="Q19" s="77">
        <v>0</v>
      </c>
      <c r="R19" s="77">
        <v>-7944</v>
      </c>
      <c r="S19" s="77">
        <v>0</v>
      </c>
      <c r="T19" s="77">
        <v>300</v>
      </c>
      <c r="U19" s="77">
        <v>0</v>
      </c>
      <c r="V19" s="77">
        <v>-7644</v>
      </c>
    </row>
    <row r="20" spans="1:22" ht="17.100000000000001" customHeight="1">
      <c r="A20" s="1" t="s">
        <v>108</v>
      </c>
      <c r="D20" s="29"/>
      <c r="E20" s="101"/>
      <c r="F20" s="104">
        <v>0</v>
      </c>
      <c r="G20" s="77">
        <v>0</v>
      </c>
      <c r="H20" s="104">
        <v>0</v>
      </c>
      <c r="I20" s="77">
        <v>0</v>
      </c>
      <c r="J20" s="104">
        <v>0</v>
      </c>
      <c r="K20" s="77">
        <v>0</v>
      </c>
      <c r="L20" s="104">
        <v>-2365</v>
      </c>
      <c r="M20" s="77">
        <v>0</v>
      </c>
      <c r="N20" s="104">
        <v>-5579</v>
      </c>
      <c r="O20" s="77">
        <v>0</v>
      </c>
      <c r="P20" s="104">
        <v>-5579</v>
      </c>
      <c r="Q20" s="77">
        <v>0</v>
      </c>
      <c r="R20" s="104">
        <v>-7944</v>
      </c>
      <c r="S20" s="77">
        <v>0</v>
      </c>
      <c r="T20" s="104">
        <v>300</v>
      </c>
      <c r="U20" s="77">
        <v>0</v>
      </c>
      <c r="V20" s="104">
        <v>-7644</v>
      </c>
    </row>
    <row r="21" spans="1:22" ht="6.6" customHeight="1">
      <c r="A21" s="1"/>
      <c r="D21" s="29"/>
      <c r="E21" s="101"/>
      <c r="F21" s="77"/>
      <c r="G21" s="77"/>
      <c r="H21" s="77"/>
      <c r="I21" s="77"/>
      <c r="J21" s="77"/>
      <c r="K21" s="77"/>
      <c r="L21" s="77"/>
      <c r="M21" s="77"/>
      <c r="N21" s="63"/>
      <c r="O21" s="77"/>
      <c r="P21" s="77"/>
      <c r="Q21" s="77"/>
      <c r="R21" s="77"/>
      <c r="S21" s="77"/>
      <c r="T21" s="77"/>
      <c r="U21" s="77"/>
      <c r="V21" s="77"/>
    </row>
    <row r="22" spans="1:22" ht="17.100000000000001" customHeight="1" thickBot="1">
      <c r="A22" s="1" t="s">
        <v>143</v>
      </c>
      <c r="D22" s="29"/>
      <c r="E22" s="101"/>
      <c r="F22" s="105">
        <f>F14+F17+F20</f>
        <v>6565477</v>
      </c>
      <c r="G22" s="63"/>
      <c r="H22" s="105">
        <f>H14+H17+H20</f>
        <v>-1474902</v>
      </c>
      <c r="I22" s="63"/>
      <c r="J22" s="105">
        <f>J14+J17+J20</f>
        <v>767</v>
      </c>
      <c r="K22" s="63"/>
      <c r="L22" s="105">
        <f>L14+L17+L20</f>
        <v>-1280712</v>
      </c>
      <c r="M22" s="63"/>
      <c r="N22" s="105">
        <f>N14+N17+N20</f>
        <v>75354</v>
      </c>
      <c r="O22" s="63"/>
      <c r="P22" s="105">
        <f>P14+P17+P20</f>
        <v>75354</v>
      </c>
      <c r="Q22" s="63"/>
      <c r="R22" s="105">
        <f>R14+R17+R20</f>
        <v>3885984</v>
      </c>
      <c r="S22" s="63"/>
      <c r="T22" s="105">
        <f>T14+T17+T20</f>
        <v>229516</v>
      </c>
      <c r="U22" s="63"/>
      <c r="V22" s="105">
        <f>V14+V17+V20</f>
        <v>4115500</v>
      </c>
    </row>
    <row r="23" spans="1:22" ht="17.100000000000001" customHeight="1">
      <c r="A23" s="100"/>
      <c r="D23" s="29"/>
      <c r="E23" s="101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</row>
    <row r="24" spans="1:22" ht="17.100000000000001" customHeight="1">
      <c r="A24" s="100"/>
      <c r="D24" s="29"/>
      <c r="E24" s="101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</row>
    <row r="25" spans="1:22" ht="17.100000000000001" customHeight="1">
      <c r="A25" s="106" t="s">
        <v>144</v>
      </c>
      <c r="D25" s="29"/>
      <c r="E25" s="101"/>
      <c r="F25" s="71">
        <v>6565478</v>
      </c>
      <c r="G25" s="63"/>
      <c r="H25" s="71">
        <v>-1474902</v>
      </c>
      <c r="I25" s="63"/>
      <c r="J25" s="71">
        <v>767</v>
      </c>
      <c r="K25" s="63"/>
      <c r="L25" s="71">
        <v>-2686818</v>
      </c>
      <c r="M25" s="63"/>
      <c r="N25" s="71">
        <v>81099</v>
      </c>
      <c r="O25" s="63"/>
      <c r="P25" s="71">
        <v>81099</v>
      </c>
      <c r="Q25" s="63"/>
      <c r="R25" s="71">
        <v>2485624</v>
      </c>
      <c r="S25" s="63"/>
      <c r="T25" s="71">
        <v>242511</v>
      </c>
      <c r="U25" s="63"/>
      <c r="V25" s="71">
        <v>2728135</v>
      </c>
    </row>
    <row r="26" spans="1:22" ht="8.65" customHeight="1">
      <c r="A26" s="100"/>
      <c r="D26" s="29"/>
      <c r="E26" s="101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</row>
    <row r="27" spans="1:22" ht="17.100000000000001" customHeight="1">
      <c r="A27" s="2" t="s">
        <v>145</v>
      </c>
      <c r="D27" s="29"/>
      <c r="E27" s="101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v>0</v>
      </c>
      <c r="O27" s="77"/>
      <c r="P27" s="77">
        <v>0</v>
      </c>
      <c r="Q27" s="77"/>
      <c r="R27" s="77">
        <v>0</v>
      </c>
      <c r="S27" s="77"/>
      <c r="T27" s="77">
        <v>-16084</v>
      </c>
      <c r="U27" s="77">
        <v>0</v>
      </c>
      <c r="V27" s="77">
        <v>-16084</v>
      </c>
    </row>
    <row r="28" spans="1:22" ht="17.100000000000001" customHeight="1">
      <c r="A28" s="1" t="s">
        <v>142</v>
      </c>
      <c r="D28" s="29"/>
      <c r="E28" s="101"/>
      <c r="F28" s="65">
        <v>0</v>
      </c>
      <c r="G28" s="63">
        <v>0</v>
      </c>
      <c r="H28" s="65">
        <v>0</v>
      </c>
      <c r="I28" s="63">
        <v>0</v>
      </c>
      <c r="J28" s="65">
        <v>0</v>
      </c>
      <c r="K28" s="63">
        <v>0</v>
      </c>
      <c r="L28" s="65">
        <v>0</v>
      </c>
      <c r="M28" s="63">
        <v>0</v>
      </c>
      <c r="N28" s="65">
        <v>0</v>
      </c>
      <c r="O28" s="63">
        <v>0</v>
      </c>
      <c r="P28" s="65">
        <v>0</v>
      </c>
      <c r="Q28" s="63">
        <v>0</v>
      </c>
      <c r="R28" s="65">
        <v>0</v>
      </c>
      <c r="S28" s="63">
        <v>0</v>
      </c>
      <c r="T28" s="65">
        <v>-16084</v>
      </c>
      <c r="U28" s="63">
        <v>0</v>
      </c>
      <c r="V28" s="65">
        <v>-16084</v>
      </c>
    </row>
    <row r="29" spans="1:22" ht="17.100000000000001" customHeight="1">
      <c r="D29" s="29"/>
      <c r="E29" s="101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</row>
    <row r="30" spans="1:22" ht="17.100000000000001" customHeight="1">
      <c r="A30" s="2" t="s">
        <v>107</v>
      </c>
      <c r="D30" s="29"/>
      <c r="E30" s="101"/>
      <c r="F30" s="77">
        <v>0</v>
      </c>
      <c r="G30" s="77"/>
      <c r="H30" s="77">
        <v>0</v>
      </c>
      <c r="I30" s="77"/>
      <c r="J30" s="77">
        <v>0</v>
      </c>
      <c r="K30" s="77"/>
      <c r="L30" s="77">
        <v>181081</v>
      </c>
      <c r="M30" s="77"/>
      <c r="N30" s="63">
        <v>57966</v>
      </c>
      <c r="O30" s="77"/>
      <c r="P30" s="77">
        <v>57966</v>
      </c>
      <c r="Q30" s="77"/>
      <c r="R30" s="77">
        <v>239047</v>
      </c>
      <c r="S30" s="77"/>
      <c r="T30" s="77">
        <v>16311</v>
      </c>
      <c r="U30" s="77"/>
      <c r="V30" s="77">
        <v>255358</v>
      </c>
    </row>
    <row r="31" spans="1:22" ht="17.100000000000001" customHeight="1">
      <c r="A31" s="1" t="s">
        <v>108</v>
      </c>
      <c r="D31" s="29"/>
      <c r="E31" s="101"/>
      <c r="F31" s="65">
        <v>0</v>
      </c>
      <c r="G31" s="63"/>
      <c r="H31" s="65">
        <v>0</v>
      </c>
      <c r="I31" s="63"/>
      <c r="J31" s="65">
        <v>0</v>
      </c>
      <c r="K31" s="63"/>
      <c r="L31" s="65">
        <v>181081</v>
      </c>
      <c r="M31" s="63"/>
      <c r="N31" s="65">
        <v>57966</v>
      </c>
      <c r="O31" s="63"/>
      <c r="P31" s="65">
        <v>57966</v>
      </c>
      <c r="Q31" s="63"/>
      <c r="R31" s="65">
        <v>239047</v>
      </c>
      <c r="S31" s="63"/>
      <c r="T31" s="65">
        <v>16311</v>
      </c>
      <c r="U31" s="63"/>
      <c r="V31" s="65">
        <v>255358</v>
      </c>
    </row>
    <row r="32" spans="1:22" ht="8.65" customHeight="1">
      <c r="A32" s="1"/>
      <c r="D32" s="29"/>
      <c r="E32" s="101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</row>
    <row r="33" spans="1:22" ht="17.100000000000001" customHeight="1" thickBot="1">
      <c r="A33" s="1" t="s">
        <v>146</v>
      </c>
      <c r="D33" s="29"/>
      <c r="E33" s="101"/>
      <c r="F33" s="105">
        <v>6565478</v>
      </c>
      <c r="G33" s="63"/>
      <c r="H33" s="105">
        <v>-1474902</v>
      </c>
      <c r="I33" s="63"/>
      <c r="J33" s="105">
        <v>767</v>
      </c>
      <c r="K33" s="63"/>
      <c r="L33" s="105">
        <v>-2505737</v>
      </c>
      <c r="M33" s="63"/>
      <c r="N33" s="105">
        <v>139065</v>
      </c>
      <c r="O33" s="63"/>
      <c r="P33" s="105">
        <v>139065</v>
      </c>
      <c r="Q33" s="63"/>
      <c r="R33" s="105">
        <v>2724671</v>
      </c>
      <c r="S33" s="63"/>
      <c r="T33" s="105">
        <v>242738</v>
      </c>
      <c r="U33" s="63"/>
      <c r="V33" s="105">
        <v>2967409</v>
      </c>
    </row>
    <row r="34" spans="1:22" ht="17.100000000000001" customHeight="1">
      <c r="A34" s="100"/>
      <c r="D34" s="29"/>
      <c r="E34" s="10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ht="17.100000000000001" customHeight="1">
      <c r="D35" s="29"/>
      <c r="E35" s="101"/>
      <c r="F35" s="77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</row>
    <row r="36" spans="1:22" ht="17.100000000000001" customHeight="1">
      <c r="D36" s="29"/>
      <c r="E36" s="101"/>
      <c r="F36" s="77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</row>
    <row r="37" spans="1:22" ht="17.100000000000001" customHeight="1">
      <c r="D37" s="29"/>
      <c r="E37" s="101"/>
      <c r="F37" s="77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</row>
    <row r="38" spans="1:22" ht="17.100000000000001" customHeight="1">
      <c r="D38" s="29"/>
      <c r="E38" s="101"/>
      <c r="F38" s="77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</row>
    <row r="39" spans="1:22" ht="17.100000000000001" customHeight="1">
      <c r="D39" s="29"/>
      <c r="E39" s="101"/>
      <c r="F39" s="77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</row>
    <row r="40" spans="1:22" ht="17.100000000000001" customHeight="1">
      <c r="D40" s="29"/>
      <c r="E40" s="101"/>
      <c r="F40" s="77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</row>
    <row r="41" spans="1:22" ht="7.9" customHeight="1">
      <c r="D41" s="29"/>
      <c r="E41" s="101"/>
      <c r="F41" s="77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</row>
    <row r="42" spans="1:22" ht="11.65" customHeight="1">
      <c r="D42" s="29"/>
      <c r="E42" s="101"/>
      <c r="F42" s="77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</row>
    <row r="43" spans="1:22" ht="17.100000000000001" customHeight="1">
      <c r="D43" s="29"/>
      <c r="E43" s="101"/>
      <c r="F43" s="77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</row>
    <row r="44" spans="1:22" ht="1.5" customHeight="1">
      <c r="D44" s="29"/>
      <c r="E44" s="101"/>
      <c r="F44" s="77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</row>
    <row r="45" spans="1:22" ht="18.600000000000001" customHeight="1">
      <c r="D45" s="29"/>
      <c r="E45" s="101"/>
      <c r="F45" s="77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</row>
    <row r="46" spans="1:22" ht="17.100000000000001" customHeight="1">
      <c r="D46" s="29"/>
      <c r="E46" s="101"/>
      <c r="F46" s="77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</row>
    <row r="47" spans="1:22" ht="19.899999999999999" customHeight="1">
      <c r="A47" s="2" t="s">
        <v>37</v>
      </c>
      <c r="V47" s="2">
        <v>6</v>
      </c>
    </row>
  </sheetData>
  <mergeCells count="3">
    <mergeCell ref="F6:R6"/>
    <mergeCell ref="J7:L7"/>
    <mergeCell ref="N7:P7"/>
  </mergeCells>
  <pageMargins left="0.78740157480314998" right="0.3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0E9F-C1FF-463B-A642-E4826CAAB228}">
  <dimension ref="A1:O41"/>
  <sheetViews>
    <sheetView view="pageBreakPreview" topLeftCell="A14" zoomScale="85" zoomScaleNormal="120" zoomScaleSheetLayoutView="85" workbookViewId="0">
      <selection activeCell="I33" sqref="I33"/>
    </sheetView>
  </sheetViews>
  <sheetFormatPr defaultColWidth="9.28515625" defaultRowHeight="17.100000000000001" customHeight="1"/>
  <cols>
    <col min="1" max="1" width="9.28515625" style="2"/>
    <col min="2" max="2" width="11.28515625" style="2" customWidth="1"/>
    <col min="3" max="3" width="13.7109375" style="2" customWidth="1"/>
    <col min="4" max="4" width="25.42578125" style="2" customWidth="1"/>
    <col min="5" max="5" width="10" style="2" customWidth="1"/>
    <col min="6" max="6" width="2.28515625" style="2" customWidth="1"/>
    <col min="7" max="7" width="17.7109375" style="2" customWidth="1"/>
    <col min="8" max="8" width="1.42578125" style="2" customWidth="1"/>
    <col min="9" max="9" width="17.7109375" style="2" customWidth="1"/>
    <col min="10" max="10" width="1.42578125" style="2" customWidth="1"/>
    <col min="11" max="11" width="17.7109375" style="2" customWidth="1"/>
    <col min="12" max="12" width="1.42578125" style="2" customWidth="1"/>
    <col min="13" max="13" width="17.7109375" style="2" customWidth="1"/>
    <col min="14" max="14" width="1.42578125" style="2" customWidth="1"/>
    <col min="15" max="15" width="17.85546875" style="2" customWidth="1"/>
    <col min="16" max="16384" width="9.28515625" style="2"/>
  </cols>
  <sheetData>
    <row r="1" spans="1:15" ht="17.100000000000001" customHeight="1">
      <c r="A1" s="1" t="s">
        <v>0</v>
      </c>
      <c r="O1" s="57" t="s">
        <v>75</v>
      </c>
    </row>
    <row r="2" spans="1:15" ht="17.100000000000001" customHeight="1">
      <c r="A2" s="1" t="s">
        <v>147</v>
      </c>
    </row>
    <row r="3" spans="1:15" ht="17.100000000000001" customHeight="1">
      <c r="A3" s="1" t="s">
        <v>77</v>
      </c>
    </row>
    <row r="4" spans="1:15" ht="17.100000000000001" customHeight="1">
      <c r="A4" s="1"/>
    </row>
    <row r="5" spans="1:15" ht="17.100000000000001" customHeight="1">
      <c r="G5" s="107"/>
      <c r="H5" s="107"/>
      <c r="I5" s="107"/>
      <c r="J5" s="107"/>
      <c r="K5" s="107"/>
      <c r="L5" s="107"/>
      <c r="M5" s="107"/>
      <c r="N5" s="107"/>
      <c r="O5" s="58" t="s">
        <v>3</v>
      </c>
    </row>
    <row r="6" spans="1:15" ht="17.100000000000001" customHeight="1">
      <c r="E6" s="8"/>
      <c r="F6" s="8"/>
      <c r="J6" s="8"/>
      <c r="N6" s="8"/>
      <c r="O6" s="8"/>
    </row>
    <row r="7" spans="1:15" ht="17.100000000000001" customHeight="1">
      <c r="E7" s="8"/>
      <c r="F7" s="8"/>
      <c r="J7" s="8"/>
      <c r="K7" s="118" t="s">
        <v>119</v>
      </c>
      <c r="L7" s="118"/>
      <c r="M7" s="118"/>
      <c r="N7" s="8"/>
      <c r="O7" s="8"/>
    </row>
    <row r="8" spans="1:15" ht="17.100000000000001" customHeight="1">
      <c r="G8" s="8" t="s">
        <v>122</v>
      </c>
      <c r="H8" s="8"/>
      <c r="I8" s="8" t="s">
        <v>123</v>
      </c>
      <c r="K8" s="8"/>
    </row>
    <row r="9" spans="1:15" ht="17.100000000000001" customHeight="1">
      <c r="G9" s="8" t="s">
        <v>126</v>
      </c>
      <c r="H9" s="8"/>
      <c r="I9" s="8" t="s">
        <v>127</v>
      </c>
      <c r="K9" s="8" t="s">
        <v>128</v>
      </c>
    </row>
    <row r="10" spans="1:15" ht="17.100000000000001" customHeight="1">
      <c r="D10" s="29"/>
      <c r="F10" s="8"/>
      <c r="G10" s="7" t="s">
        <v>132</v>
      </c>
      <c r="H10" s="8"/>
      <c r="I10" s="7" t="s">
        <v>133</v>
      </c>
      <c r="J10" s="8"/>
      <c r="K10" s="7" t="s">
        <v>134</v>
      </c>
      <c r="L10" s="8"/>
      <c r="M10" s="7" t="s">
        <v>135</v>
      </c>
      <c r="N10" s="8"/>
      <c r="O10" s="7" t="s">
        <v>137</v>
      </c>
    </row>
    <row r="11" spans="1:15" ht="17.100000000000001" customHeight="1">
      <c r="A11" s="99" t="s">
        <v>5</v>
      </c>
      <c r="D11" s="29"/>
      <c r="F11" s="8"/>
      <c r="G11" s="8"/>
      <c r="H11" s="63"/>
      <c r="I11" s="8"/>
      <c r="J11" s="63"/>
      <c r="K11" s="8"/>
      <c r="L11" s="63"/>
      <c r="M11" s="8"/>
      <c r="N11" s="63"/>
      <c r="O11" s="8"/>
    </row>
    <row r="12" spans="1:15" ht="17.100000000000001" customHeight="1">
      <c r="A12" s="99"/>
      <c r="D12" s="29"/>
      <c r="E12" s="8"/>
      <c r="F12" s="8"/>
      <c r="G12" s="8"/>
      <c r="H12" s="63"/>
      <c r="I12" s="8"/>
      <c r="J12" s="63"/>
      <c r="K12" s="8"/>
      <c r="L12" s="63"/>
      <c r="M12" s="8"/>
      <c r="N12" s="63"/>
      <c r="O12" s="8"/>
    </row>
    <row r="13" spans="1:15" ht="17.100000000000001" customHeight="1">
      <c r="A13" s="106" t="s">
        <v>140</v>
      </c>
      <c r="D13" s="29"/>
      <c r="E13" s="63"/>
      <c r="F13" s="63"/>
      <c r="G13" s="71">
        <v>6565391</v>
      </c>
      <c r="H13" s="63"/>
      <c r="I13" s="71">
        <v>-1474902</v>
      </c>
      <c r="J13" s="63"/>
      <c r="K13" s="71">
        <v>767</v>
      </c>
      <c r="L13" s="63"/>
      <c r="M13" s="71">
        <v>-1172634</v>
      </c>
      <c r="N13" s="63"/>
      <c r="O13" s="71">
        <v>3918622</v>
      </c>
    </row>
    <row r="14" spans="1:15" ht="8.1" customHeight="1">
      <c r="A14" s="1"/>
      <c r="D14" s="29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5" ht="17.100000000000001" customHeight="1">
      <c r="A15" s="2" t="s">
        <v>141</v>
      </c>
      <c r="D15" s="29"/>
      <c r="E15" s="63"/>
      <c r="F15" s="63"/>
      <c r="G15" s="63">
        <v>86</v>
      </c>
      <c r="H15" s="63"/>
      <c r="I15" s="63">
        <v>0</v>
      </c>
      <c r="J15" s="63"/>
      <c r="K15" s="63">
        <v>0</v>
      </c>
      <c r="L15" s="63"/>
      <c r="M15" s="63">
        <v>0</v>
      </c>
      <c r="N15" s="63"/>
      <c r="O15" s="63">
        <v>86</v>
      </c>
    </row>
    <row r="16" spans="1:15" ht="17.100000000000001" customHeight="1">
      <c r="A16" s="1" t="s">
        <v>142</v>
      </c>
      <c r="D16" s="29"/>
      <c r="E16" s="101"/>
      <c r="G16" s="65">
        <v>86</v>
      </c>
      <c r="H16" s="63">
        <v>0</v>
      </c>
      <c r="I16" s="65">
        <v>0</v>
      </c>
      <c r="J16" s="63">
        <v>0</v>
      </c>
      <c r="K16" s="65">
        <v>0</v>
      </c>
      <c r="L16" s="63">
        <v>0</v>
      </c>
      <c r="M16" s="65">
        <v>0</v>
      </c>
      <c r="N16" s="63">
        <v>0</v>
      </c>
      <c r="O16" s="65">
        <v>86</v>
      </c>
    </row>
    <row r="17" spans="1:15" ht="7.15" customHeight="1">
      <c r="D17" s="29"/>
      <c r="E17" s="101"/>
      <c r="F17" s="63"/>
      <c r="G17" s="63"/>
      <c r="H17" s="63"/>
      <c r="I17" s="63"/>
      <c r="J17" s="63"/>
      <c r="K17" s="63"/>
      <c r="L17" s="63"/>
      <c r="M17" s="63"/>
      <c r="N17" s="63"/>
      <c r="O17" s="63"/>
    </row>
    <row r="18" spans="1:15" ht="17.100000000000001" customHeight="1">
      <c r="A18" s="2" t="s">
        <v>148</v>
      </c>
      <c r="D18" s="29"/>
      <c r="E18" s="63"/>
      <c r="F18" s="63"/>
      <c r="G18" s="71">
        <v>0</v>
      </c>
      <c r="H18" s="63"/>
      <c r="I18" s="71">
        <v>0</v>
      </c>
      <c r="J18" s="63"/>
      <c r="K18" s="71">
        <v>0</v>
      </c>
      <c r="L18" s="63"/>
      <c r="M18" s="71">
        <v>19560</v>
      </c>
      <c r="N18" s="63"/>
      <c r="O18" s="71">
        <v>19560</v>
      </c>
    </row>
    <row r="19" spans="1:15" ht="17.100000000000001" customHeight="1">
      <c r="A19" s="1" t="s">
        <v>108</v>
      </c>
      <c r="D19" s="29"/>
      <c r="E19" s="63"/>
      <c r="F19" s="63"/>
      <c r="G19" s="71">
        <v>0</v>
      </c>
      <c r="H19" s="63"/>
      <c r="I19" s="71">
        <v>0</v>
      </c>
      <c r="J19" s="63"/>
      <c r="K19" s="71">
        <v>0</v>
      </c>
      <c r="L19" s="63"/>
      <c r="M19" s="71">
        <v>19560</v>
      </c>
      <c r="N19" s="63"/>
      <c r="O19" s="71">
        <v>19560</v>
      </c>
    </row>
    <row r="20" spans="1:15" ht="8.1" customHeight="1">
      <c r="A20" s="1"/>
      <c r="D20" s="29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t="17.100000000000001" customHeight="1" thickBot="1">
      <c r="A21" s="1" t="s">
        <v>143</v>
      </c>
      <c r="D21" s="29"/>
      <c r="E21" s="63"/>
      <c r="F21" s="63"/>
      <c r="G21" s="105">
        <v>6565391</v>
      </c>
      <c r="H21" s="63"/>
      <c r="I21" s="105">
        <v>-1474902</v>
      </c>
      <c r="J21" s="63"/>
      <c r="K21" s="105">
        <v>767</v>
      </c>
      <c r="L21" s="63"/>
      <c r="M21" s="105">
        <v>-1153074</v>
      </c>
      <c r="N21" s="63"/>
      <c r="O21" s="105">
        <v>3938182</v>
      </c>
    </row>
    <row r="22" spans="1:15" ht="17.100000000000001" customHeight="1">
      <c r="A22" s="1"/>
      <c r="D22" s="29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t="17.100000000000001" customHeight="1">
      <c r="A23" s="1"/>
      <c r="D23" s="2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17.100000000000001" customHeight="1">
      <c r="A24" s="1" t="s">
        <v>144</v>
      </c>
      <c r="D24" s="29"/>
      <c r="E24" s="63"/>
      <c r="F24" s="63"/>
      <c r="G24" s="71">
        <v>6565478</v>
      </c>
      <c r="H24" s="63"/>
      <c r="I24" s="71">
        <v>-1474902</v>
      </c>
      <c r="J24" s="63"/>
      <c r="K24" s="71">
        <v>767</v>
      </c>
      <c r="L24" s="63"/>
      <c r="M24" s="71">
        <v>-2368620</v>
      </c>
      <c r="N24" s="63"/>
      <c r="O24" s="71">
        <v>2722723</v>
      </c>
    </row>
    <row r="25" spans="1:15" ht="8.65" customHeight="1">
      <c r="A25" s="1"/>
      <c r="D25" s="29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18" hidden="1" customHeight="1">
      <c r="A26" s="2" t="s">
        <v>141</v>
      </c>
      <c r="D26" s="29"/>
      <c r="E26" s="63"/>
      <c r="F26" s="63"/>
      <c r="G26" s="63">
        <v>0</v>
      </c>
      <c r="H26" s="77"/>
      <c r="I26" s="63">
        <v>0</v>
      </c>
      <c r="J26" s="77"/>
      <c r="K26" s="63">
        <v>0</v>
      </c>
      <c r="L26" s="77"/>
      <c r="M26" s="63">
        <v>0</v>
      </c>
      <c r="N26" s="77"/>
      <c r="O26" s="63">
        <v>0</v>
      </c>
    </row>
    <row r="27" spans="1:15" ht="17.100000000000001" customHeight="1">
      <c r="A27" s="2" t="s">
        <v>148</v>
      </c>
      <c r="D27" s="29"/>
      <c r="E27" s="63"/>
      <c r="F27" s="63"/>
      <c r="G27" s="63">
        <v>0</v>
      </c>
      <c r="H27" s="77"/>
      <c r="I27" s="63">
        <v>0</v>
      </c>
      <c r="J27" s="77"/>
      <c r="K27" s="63">
        <v>0</v>
      </c>
      <c r="L27" s="77"/>
      <c r="M27" s="63">
        <v>354110</v>
      </c>
      <c r="N27" s="77"/>
      <c r="O27" s="63">
        <v>354110</v>
      </c>
    </row>
    <row r="28" spans="1:15" ht="17.100000000000001" customHeight="1">
      <c r="A28" s="1" t="s">
        <v>108</v>
      </c>
      <c r="D28" s="29"/>
      <c r="E28" s="63"/>
      <c r="F28" s="63"/>
      <c r="G28" s="65">
        <v>0</v>
      </c>
      <c r="H28" s="63"/>
      <c r="I28" s="65">
        <v>0</v>
      </c>
      <c r="J28" s="63"/>
      <c r="K28" s="65">
        <v>0</v>
      </c>
      <c r="L28" s="63"/>
      <c r="M28" s="65">
        <v>354110</v>
      </c>
      <c r="N28" s="63"/>
      <c r="O28" s="65">
        <v>354110</v>
      </c>
    </row>
    <row r="29" spans="1:15" ht="9" customHeight="1">
      <c r="A29" s="1"/>
      <c r="D29" s="29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 ht="17.100000000000001" customHeight="1" thickBot="1">
      <c r="A30" s="1" t="s">
        <v>146</v>
      </c>
      <c r="D30" s="29"/>
      <c r="E30" s="63"/>
      <c r="F30" s="63"/>
      <c r="G30" s="105">
        <v>6565478</v>
      </c>
      <c r="H30" s="63"/>
      <c r="I30" s="105">
        <v>-1474902</v>
      </c>
      <c r="J30" s="63"/>
      <c r="K30" s="105">
        <v>767</v>
      </c>
      <c r="L30" s="63"/>
      <c r="M30" s="105">
        <v>-2014510</v>
      </c>
      <c r="N30" s="63"/>
      <c r="O30" s="105">
        <v>3076833</v>
      </c>
    </row>
    <row r="31" spans="1:15" ht="17.100000000000001" customHeight="1">
      <c r="A31" s="1"/>
      <c r="D31" s="29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17.100000000000001" customHeight="1">
      <c r="A32" s="1"/>
      <c r="D32" s="29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t="17.100000000000001" customHeight="1">
      <c r="A33" s="1"/>
      <c r="D33" s="29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17.100000000000001" customHeight="1">
      <c r="A34" s="1"/>
      <c r="D34" s="29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</row>
    <row r="35" spans="1:15" ht="17.100000000000001" customHeight="1">
      <c r="A35" s="1"/>
      <c r="D35" s="29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  <row r="36" spans="1:15" ht="17.100000000000001" customHeight="1">
      <c r="A36" s="2" t="s">
        <v>37</v>
      </c>
      <c r="D36" s="29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>
        <v>7</v>
      </c>
    </row>
    <row r="38" spans="1:15" ht="7.9" customHeight="1">
      <c r="N38" s="37"/>
    </row>
    <row r="39" spans="1:15" ht="11.65" customHeight="1">
      <c r="N39" s="31"/>
    </row>
    <row r="41" spans="1:15" ht="1.5" customHeight="1"/>
  </sheetData>
  <mergeCells count="1">
    <mergeCell ref="K7:M7"/>
  </mergeCells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0D82B-D592-4FD1-B80F-90BFADFDC17C}">
  <dimension ref="A1:R57"/>
  <sheetViews>
    <sheetView view="pageBreakPreview" topLeftCell="A22" zoomScale="90" zoomScaleNormal="100" zoomScaleSheetLayoutView="90" workbookViewId="0">
      <selection activeCell="A53" sqref="A52:XFD53"/>
    </sheetView>
  </sheetViews>
  <sheetFormatPr defaultColWidth="9.28515625" defaultRowHeight="17.100000000000001" customHeight="1"/>
  <cols>
    <col min="1" max="1" width="3.42578125" style="2" customWidth="1"/>
    <col min="2" max="3" width="9.28515625" style="2"/>
    <col min="4" max="4" width="30.42578125" style="2" customWidth="1"/>
    <col min="5" max="5" width="11.42578125" style="2" customWidth="1"/>
    <col min="6" max="6" width="0.7109375" style="2" customWidth="1"/>
    <col min="7" max="7" width="11.42578125" style="2" customWidth="1"/>
    <col min="8" max="8" width="0.7109375" style="2" customWidth="1"/>
    <col min="9" max="9" width="11.42578125" style="2" customWidth="1"/>
    <col min="10" max="10" width="0.7109375" style="2" customWidth="1"/>
    <col min="11" max="11" width="11.42578125" style="2" customWidth="1"/>
    <col min="12" max="16384" width="9.28515625" style="2"/>
  </cols>
  <sheetData>
    <row r="1" spans="1:13" ht="17.100000000000001" customHeight="1">
      <c r="A1" s="1" t="s">
        <v>0</v>
      </c>
      <c r="K1" s="57" t="s">
        <v>75</v>
      </c>
    </row>
    <row r="2" spans="1:13" ht="17.100000000000001" customHeight="1">
      <c r="A2" s="1" t="s">
        <v>149</v>
      </c>
    </row>
    <row r="3" spans="1:13" ht="17.100000000000001" customHeight="1">
      <c r="A3" s="1" t="s">
        <v>77</v>
      </c>
    </row>
    <row r="4" spans="1:13" ht="17.100000000000001" customHeight="1">
      <c r="A4" s="1"/>
    </row>
    <row r="5" spans="1:13" ht="17.100000000000001" customHeight="1">
      <c r="A5" s="1"/>
      <c r="J5" s="5"/>
      <c r="K5" s="58" t="s">
        <v>3</v>
      </c>
    </row>
    <row r="6" spans="1:13" ht="17.100000000000001" customHeight="1">
      <c r="E6" s="117" t="s">
        <v>4</v>
      </c>
      <c r="F6" s="117"/>
      <c r="G6" s="117"/>
      <c r="H6" s="59"/>
      <c r="I6" s="118" t="s">
        <v>5</v>
      </c>
      <c r="J6" s="118"/>
      <c r="K6" s="118"/>
    </row>
    <row r="7" spans="1:13" ht="17.100000000000001" customHeight="1">
      <c r="E7" s="61" t="s">
        <v>78</v>
      </c>
      <c r="G7" s="62" t="s">
        <v>79</v>
      </c>
      <c r="H7" s="27"/>
      <c r="I7" s="61" t="s">
        <v>78</v>
      </c>
      <c r="K7" s="62" t="s">
        <v>79</v>
      </c>
    </row>
    <row r="8" spans="1:13" ht="17.100000000000001" customHeight="1">
      <c r="A8" s="1" t="s">
        <v>150</v>
      </c>
      <c r="L8" s="64"/>
      <c r="M8" s="66"/>
    </row>
    <row r="9" spans="1:13" ht="17.100000000000001" customHeight="1">
      <c r="A9" s="2" t="s">
        <v>100</v>
      </c>
      <c r="E9" s="37">
        <v>191207</v>
      </c>
      <c r="F9" s="37"/>
      <c r="G9" s="37">
        <v>-516</v>
      </c>
      <c r="H9" s="37"/>
      <c r="I9" s="37">
        <v>354110</v>
      </c>
      <c r="J9" s="37"/>
      <c r="K9" s="37">
        <v>19560</v>
      </c>
      <c r="L9" s="66"/>
      <c r="M9" s="108"/>
    </row>
    <row r="10" spans="1:13" ht="17.100000000000001" customHeight="1">
      <c r="A10" s="1" t="s">
        <v>151</v>
      </c>
      <c r="E10" s="37"/>
      <c r="G10" s="37"/>
      <c r="H10" s="37"/>
      <c r="I10" s="37"/>
      <c r="J10" s="37"/>
      <c r="K10" s="37"/>
      <c r="L10" s="64"/>
      <c r="M10" s="109"/>
    </row>
    <row r="11" spans="1:13" ht="17.100000000000001" customHeight="1">
      <c r="A11" s="1" t="s">
        <v>152</v>
      </c>
      <c r="E11" s="37"/>
      <c r="G11" s="37"/>
      <c r="H11" s="37"/>
      <c r="I11" s="37"/>
      <c r="J11" s="37"/>
      <c r="K11" s="37"/>
      <c r="L11" s="64"/>
      <c r="M11" s="66"/>
    </row>
    <row r="12" spans="1:13" ht="17.100000000000001" customHeight="1">
      <c r="B12" s="2" t="s">
        <v>153</v>
      </c>
      <c r="E12" s="37">
        <v>32836</v>
      </c>
      <c r="F12" s="37"/>
      <c r="G12" s="37">
        <v>47824</v>
      </c>
      <c r="H12" s="37"/>
      <c r="I12" s="37">
        <v>2729</v>
      </c>
      <c r="J12" s="37"/>
      <c r="K12" s="37">
        <v>4058</v>
      </c>
      <c r="L12" s="66"/>
      <c r="M12" s="66"/>
    </row>
    <row r="13" spans="1:13" ht="17.100000000000001" customHeight="1">
      <c r="B13" s="2" t="s">
        <v>154</v>
      </c>
      <c r="E13" s="37">
        <v>0</v>
      </c>
      <c r="F13" s="37"/>
      <c r="G13" s="37">
        <v>0</v>
      </c>
      <c r="H13" s="37"/>
      <c r="I13" s="37">
        <v>266</v>
      </c>
      <c r="J13" s="37"/>
      <c r="K13" s="37">
        <v>0</v>
      </c>
      <c r="L13" s="66"/>
      <c r="M13" s="66"/>
    </row>
    <row r="14" spans="1:13" ht="17.100000000000001" customHeight="1">
      <c r="B14" s="2" t="s">
        <v>155</v>
      </c>
      <c r="E14" s="37">
        <v>0</v>
      </c>
      <c r="F14" s="37"/>
      <c r="G14" s="37">
        <v>0</v>
      </c>
      <c r="H14" s="37"/>
      <c r="I14" s="37">
        <v>-253761</v>
      </c>
      <c r="J14" s="37"/>
      <c r="K14" s="37">
        <v>0</v>
      </c>
      <c r="L14" s="66"/>
      <c r="M14" s="66"/>
    </row>
    <row r="15" spans="1:13" ht="17.100000000000001" hidden="1" customHeight="1">
      <c r="B15" s="2" t="s">
        <v>156</v>
      </c>
      <c r="E15" s="37">
        <v>0</v>
      </c>
      <c r="F15" s="37"/>
      <c r="G15" s="37">
        <v>0</v>
      </c>
      <c r="H15" s="37"/>
      <c r="I15" s="37">
        <v>0</v>
      </c>
      <c r="J15" s="37"/>
      <c r="K15" s="37">
        <v>0</v>
      </c>
      <c r="L15" s="66"/>
      <c r="M15" s="66"/>
    </row>
    <row r="16" spans="1:13" ht="17.100000000000001" hidden="1" customHeight="1">
      <c r="B16" s="2" t="s">
        <v>157</v>
      </c>
      <c r="E16" s="37">
        <v>0</v>
      </c>
      <c r="F16" s="37"/>
      <c r="G16" s="37">
        <v>0</v>
      </c>
      <c r="H16" s="37"/>
      <c r="I16" s="37">
        <v>0</v>
      </c>
      <c r="J16" s="37"/>
      <c r="K16" s="37">
        <v>0</v>
      </c>
      <c r="L16" s="66"/>
      <c r="M16" s="66"/>
    </row>
    <row r="17" spans="1:13" ht="17.100000000000001" hidden="1" customHeight="1">
      <c r="B17" s="28" t="s">
        <v>158</v>
      </c>
      <c r="E17" s="37">
        <v>0</v>
      </c>
      <c r="F17" s="37"/>
      <c r="G17" s="37">
        <v>0</v>
      </c>
      <c r="H17" s="37"/>
      <c r="I17" s="37">
        <v>0</v>
      </c>
      <c r="J17" s="37"/>
      <c r="K17" s="37">
        <v>0</v>
      </c>
      <c r="L17" s="66"/>
      <c r="M17" s="66"/>
    </row>
    <row r="18" spans="1:13" ht="17.100000000000001" hidden="1" customHeight="1">
      <c r="B18" s="2" t="s">
        <v>159</v>
      </c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66"/>
      <c r="M18" s="66"/>
    </row>
    <row r="19" spans="1:13" ht="17.100000000000001" hidden="1" customHeight="1">
      <c r="B19" s="22" t="s">
        <v>160</v>
      </c>
      <c r="E19" s="37">
        <v>0</v>
      </c>
      <c r="F19" s="37"/>
      <c r="G19" s="37">
        <v>0</v>
      </c>
      <c r="H19" s="37"/>
      <c r="I19" s="37">
        <v>0</v>
      </c>
      <c r="J19" s="37"/>
      <c r="K19" s="37">
        <v>0</v>
      </c>
      <c r="L19" s="66"/>
      <c r="M19" s="66"/>
    </row>
    <row r="20" spans="1:13" ht="17.100000000000001" hidden="1" customHeight="1">
      <c r="B20" s="110" t="s">
        <v>161</v>
      </c>
      <c r="E20" s="37">
        <v>0</v>
      </c>
      <c r="F20" s="37"/>
      <c r="G20" s="37">
        <v>0</v>
      </c>
      <c r="H20" s="37"/>
      <c r="I20" s="37">
        <v>0</v>
      </c>
      <c r="J20" s="37"/>
      <c r="K20" s="37">
        <v>0</v>
      </c>
      <c r="L20" s="66"/>
      <c r="M20" s="66"/>
    </row>
    <row r="21" spans="1:13" ht="17.100000000000001" customHeight="1">
      <c r="B21" s="2" t="s">
        <v>162</v>
      </c>
      <c r="E21" s="37">
        <v>241</v>
      </c>
      <c r="F21" s="37"/>
      <c r="G21" s="37">
        <v>204</v>
      </c>
      <c r="H21" s="37"/>
      <c r="I21" s="37">
        <v>241</v>
      </c>
      <c r="J21" s="37"/>
      <c r="K21" s="37">
        <v>204</v>
      </c>
      <c r="L21" s="66"/>
      <c r="M21" s="111"/>
    </row>
    <row r="22" spans="1:13" ht="17.100000000000001" customHeight="1">
      <c r="B22" s="112" t="s">
        <v>163</v>
      </c>
      <c r="E22" s="37">
        <v>0</v>
      </c>
      <c r="F22" s="37"/>
      <c r="G22" s="37">
        <v>-843</v>
      </c>
      <c r="H22" s="37"/>
      <c r="I22" s="37">
        <v>0</v>
      </c>
      <c r="J22" s="37"/>
      <c r="K22" s="37">
        <v>-843</v>
      </c>
      <c r="L22" s="66"/>
      <c r="M22" s="111"/>
    </row>
    <row r="23" spans="1:13" ht="17.100000000000001" customHeight="1">
      <c r="B23" s="2" t="s">
        <v>164</v>
      </c>
      <c r="E23" s="37">
        <v>0</v>
      </c>
      <c r="F23" s="37"/>
      <c r="G23" s="37">
        <v>645</v>
      </c>
      <c r="H23" s="37"/>
      <c r="I23" s="37">
        <v>0</v>
      </c>
      <c r="J23" s="37"/>
      <c r="K23" s="37">
        <v>0</v>
      </c>
      <c r="L23" s="66"/>
      <c r="M23" s="108"/>
    </row>
    <row r="24" spans="1:13" ht="17.100000000000001" customHeight="1">
      <c r="B24" s="15" t="s">
        <v>92</v>
      </c>
      <c r="E24" s="37">
        <v>-21384</v>
      </c>
      <c r="F24" s="37"/>
      <c r="G24" s="37">
        <v>0</v>
      </c>
      <c r="H24" s="37"/>
      <c r="I24" s="37">
        <v>0</v>
      </c>
      <c r="J24" s="37"/>
      <c r="K24" s="37">
        <v>0</v>
      </c>
      <c r="L24" s="66"/>
      <c r="M24" s="108"/>
    </row>
    <row r="25" spans="1:13" ht="17.100000000000001" customHeight="1">
      <c r="B25" s="15" t="s">
        <v>165</v>
      </c>
      <c r="E25" s="37">
        <v>6146</v>
      </c>
      <c r="F25" s="37"/>
      <c r="G25" s="37">
        <v>-11526</v>
      </c>
      <c r="H25" s="37"/>
      <c r="I25" s="37">
        <v>1048</v>
      </c>
      <c r="J25" s="37"/>
      <c r="K25" s="37">
        <v>-9646</v>
      </c>
      <c r="L25" s="66"/>
      <c r="M25" s="108"/>
    </row>
    <row r="26" spans="1:13" ht="17.100000000000001" customHeight="1">
      <c r="B26" s="15" t="s">
        <v>166</v>
      </c>
      <c r="E26" s="37">
        <v>-156461</v>
      </c>
      <c r="F26" s="37"/>
      <c r="G26" s="37">
        <v>0</v>
      </c>
      <c r="H26" s="37"/>
      <c r="I26" s="37">
        <v>0</v>
      </c>
      <c r="J26" s="37"/>
      <c r="K26" s="37">
        <v>0</v>
      </c>
      <c r="L26" s="66"/>
      <c r="M26" s="108"/>
    </row>
    <row r="27" spans="1:13" ht="17.100000000000001" customHeight="1">
      <c r="B27" s="15" t="s">
        <v>167</v>
      </c>
      <c r="E27" s="37">
        <v>552</v>
      </c>
      <c r="F27" s="37"/>
      <c r="G27" s="37">
        <v>208</v>
      </c>
      <c r="H27" s="37"/>
      <c r="I27" s="37">
        <v>0</v>
      </c>
      <c r="J27" s="37"/>
      <c r="K27" s="37">
        <v>0</v>
      </c>
      <c r="L27" s="66"/>
      <c r="M27" s="108"/>
    </row>
    <row r="28" spans="1:13" ht="17.100000000000001" customHeight="1">
      <c r="B28" s="2" t="s">
        <v>168</v>
      </c>
      <c r="E28" s="37">
        <v>1525</v>
      </c>
      <c r="F28" s="37"/>
      <c r="G28" s="37">
        <v>2351</v>
      </c>
      <c r="H28" s="37"/>
      <c r="I28" s="37">
        <v>0</v>
      </c>
      <c r="J28" s="37"/>
      <c r="K28" s="37">
        <v>0</v>
      </c>
      <c r="L28" s="66"/>
      <c r="M28" s="66"/>
    </row>
    <row r="29" spans="1:13" ht="17.100000000000001" customHeight="1">
      <c r="B29" s="2" t="s">
        <v>90</v>
      </c>
      <c r="E29" s="37">
        <v>0</v>
      </c>
      <c r="F29" s="37"/>
      <c r="G29" s="37">
        <v>0</v>
      </c>
      <c r="H29" s="37"/>
      <c r="I29" s="37">
        <v>-80053</v>
      </c>
      <c r="J29" s="37"/>
      <c r="K29" s="37">
        <v>0</v>
      </c>
      <c r="L29" s="66"/>
      <c r="M29" s="66"/>
    </row>
    <row r="30" spans="1:13" ht="17.100000000000001" customHeight="1">
      <c r="B30" s="2" t="s">
        <v>169</v>
      </c>
      <c r="C30" s="1"/>
      <c r="D30" s="1"/>
      <c r="E30" s="37">
        <v>-14966</v>
      </c>
      <c r="F30" s="37"/>
      <c r="G30" s="37">
        <v>-14275</v>
      </c>
      <c r="H30" s="37"/>
      <c r="I30" s="37">
        <v>-15162</v>
      </c>
      <c r="J30" s="37"/>
      <c r="K30" s="37">
        <v>-24300</v>
      </c>
      <c r="L30" s="66"/>
      <c r="M30" s="66"/>
    </row>
    <row r="31" spans="1:13" ht="17.100000000000001" customHeight="1">
      <c r="B31" s="2" t="s">
        <v>170</v>
      </c>
      <c r="E31" s="113">
        <v>57858</v>
      </c>
      <c r="F31" s="37"/>
      <c r="G31" s="113">
        <v>26903</v>
      </c>
      <c r="H31" s="37"/>
      <c r="I31" s="113">
        <v>240</v>
      </c>
      <c r="J31" s="37"/>
      <c r="K31" s="113">
        <v>301</v>
      </c>
    </row>
    <row r="32" spans="1:13" ht="17.100000000000001" customHeight="1">
      <c r="A32" s="1" t="s">
        <v>171</v>
      </c>
      <c r="B32" s="1"/>
      <c r="E32" s="37"/>
      <c r="G32" s="37"/>
      <c r="H32" s="37"/>
      <c r="I32" s="37"/>
      <c r="J32" s="37"/>
      <c r="K32" s="37"/>
      <c r="L32" s="64"/>
      <c r="M32" s="66"/>
    </row>
    <row r="33" spans="1:18" ht="17.100000000000001" customHeight="1">
      <c r="A33" s="1" t="s">
        <v>172</v>
      </c>
      <c r="B33" s="1"/>
      <c r="E33" s="37">
        <v>97554</v>
      </c>
      <c r="F33" s="37"/>
      <c r="G33" s="37">
        <v>50975</v>
      </c>
      <c r="H33" s="37"/>
      <c r="I33" s="37">
        <v>9658</v>
      </c>
      <c r="J33" s="37"/>
      <c r="K33" s="37">
        <v>-10666</v>
      </c>
      <c r="L33" s="64"/>
      <c r="M33" s="66"/>
    </row>
    <row r="34" spans="1:18" ht="17.100000000000001" customHeight="1">
      <c r="A34" s="1" t="s">
        <v>173</v>
      </c>
      <c r="E34" s="37"/>
      <c r="G34" s="37"/>
      <c r="H34" s="37"/>
      <c r="I34" s="37"/>
      <c r="J34" s="37"/>
      <c r="K34" s="37"/>
      <c r="L34" s="64"/>
      <c r="M34" s="66"/>
    </row>
    <row r="35" spans="1:18" ht="17.100000000000001" customHeight="1">
      <c r="B35" s="2" t="s">
        <v>16</v>
      </c>
      <c r="E35" s="37">
        <v>-46982</v>
      </c>
      <c r="F35" s="37"/>
      <c r="G35" s="37">
        <v>50558</v>
      </c>
      <c r="H35" s="37"/>
      <c r="I35" s="37">
        <v>5984</v>
      </c>
      <c r="J35" s="37"/>
      <c r="K35" s="37">
        <v>-9371</v>
      </c>
      <c r="L35" s="66"/>
      <c r="M35" s="108"/>
    </row>
    <row r="36" spans="1:18" ht="17.100000000000001" customHeight="1">
      <c r="B36" s="2" t="s">
        <v>20</v>
      </c>
      <c r="E36" s="37">
        <v>432</v>
      </c>
      <c r="F36" s="37"/>
      <c r="G36" s="37">
        <v>-417</v>
      </c>
      <c r="H36" s="37"/>
      <c r="I36" s="37">
        <v>61</v>
      </c>
      <c r="J36" s="37"/>
      <c r="K36" s="37">
        <v>-764</v>
      </c>
      <c r="L36" s="66"/>
      <c r="M36" s="108"/>
    </row>
    <row r="37" spans="1:18" ht="17.100000000000001" customHeight="1">
      <c r="B37" s="2" t="s">
        <v>174</v>
      </c>
      <c r="E37" s="37">
        <v>-1837</v>
      </c>
      <c r="F37" s="37"/>
      <c r="G37" s="37">
        <v>-40445</v>
      </c>
      <c r="H37" s="37"/>
      <c r="I37" s="37">
        <v>0</v>
      </c>
      <c r="J37" s="37"/>
      <c r="K37" s="37">
        <v>0</v>
      </c>
      <c r="L37" s="66"/>
      <c r="M37" s="66"/>
    </row>
    <row r="38" spans="1:18" ht="17.100000000000001" customHeight="1">
      <c r="B38" s="2" t="s">
        <v>34</v>
      </c>
      <c r="E38" s="37">
        <v>-230</v>
      </c>
      <c r="F38" s="37"/>
      <c r="G38" s="37">
        <v>52</v>
      </c>
      <c r="H38" s="37"/>
      <c r="I38" s="37">
        <v>0</v>
      </c>
      <c r="J38" s="37"/>
      <c r="K38" s="37">
        <v>0</v>
      </c>
      <c r="L38" s="66"/>
      <c r="M38" s="108"/>
    </row>
    <row r="39" spans="1:18" ht="17.100000000000001" customHeight="1">
      <c r="A39" s="1" t="s">
        <v>175</v>
      </c>
      <c r="E39" s="37"/>
      <c r="F39" s="37"/>
      <c r="G39" s="37"/>
      <c r="H39" s="37"/>
      <c r="I39" s="37"/>
      <c r="J39" s="37"/>
      <c r="K39" s="37"/>
      <c r="L39" s="64"/>
      <c r="M39" s="66"/>
    </row>
    <row r="40" spans="1:18" ht="17.100000000000001" customHeight="1">
      <c r="B40" s="2" t="s">
        <v>46</v>
      </c>
      <c r="E40" s="37">
        <v>11896</v>
      </c>
      <c r="F40" s="37">
        <v>0</v>
      </c>
      <c r="G40" s="37">
        <v>-47194</v>
      </c>
      <c r="H40" s="37">
        <v>0</v>
      </c>
      <c r="I40" s="37">
        <v>-2777</v>
      </c>
      <c r="J40" s="37">
        <v>0</v>
      </c>
      <c r="K40" s="37">
        <v>-149</v>
      </c>
      <c r="L40" s="66"/>
      <c r="M40" s="114"/>
    </row>
    <row r="41" spans="1:18" ht="16.5">
      <c r="B41" s="2" t="s">
        <v>176</v>
      </c>
      <c r="E41" s="37"/>
      <c r="F41" s="37"/>
      <c r="G41" s="37"/>
      <c r="H41" s="37"/>
      <c r="I41" s="37"/>
      <c r="J41" s="37"/>
      <c r="K41" s="37"/>
      <c r="L41" s="66"/>
      <c r="M41" s="114"/>
    </row>
    <row r="42" spans="1:18" ht="11.65" customHeight="1">
      <c r="B42" s="28" t="s">
        <v>177</v>
      </c>
      <c r="E42" s="37">
        <v>-604</v>
      </c>
      <c r="F42" s="37">
        <v>0</v>
      </c>
      <c r="G42" s="37">
        <v>-296</v>
      </c>
      <c r="H42" s="37">
        <v>0</v>
      </c>
      <c r="I42" s="37">
        <v>0</v>
      </c>
      <c r="J42" s="37">
        <v>0</v>
      </c>
      <c r="K42" s="37">
        <v>0</v>
      </c>
      <c r="L42" s="66"/>
      <c r="M42" s="114"/>
    </row>
    <row r="43" spans="1:18" ht="17.100000000000001" customHeight="1">
      <c r="B43" s="2" t="s">
        <v>51</v>
      </c>
      <c r="E43" s="37">
        <v>-1065</v>
      </c>
      <c r="F43" s="37">
        <v>0</v>
      </c>
      <c r="G43" s="37">
        <v>275</v>
      </c>
      <c r="H43" s="37">
        <v>0</v>
      </c>
      <c r="I43" s="37">
        <v>388</v>
      </c>
      <c r="J43" s="37">
        <v>0</v>
      </c>
      <c r="K43" s="37">
        <v>132</v>
      </c>
      <c r="L43" s="66"/>
      <c r="M43" s="66"/>
    </row>
    <row r="44" spans="1:18" ht="16.5">
      <c r="B44" s="2" t="s">
        <v>59</v>
      </c>
      <c r="E44" s="113">
        <v>0</v>
      </c>
      <c r="F44" s="37">
        <v>0</v>
      </c>
      <c r="G44" s="113">
        <v>-1920</v>
      </c>
      <c r="H44" s="37">
        <v>0</v>
      </c>
      <c r="I44" s="113">
        <v>0</v>
      </c>
      <c r="J44" s="37">
        <v>0</v>
      </c>
      <c r="K44" s="113">
        <v>-1920</v>
      </c>
      <c r="L44" s="66"/>
      <c r="M44" s="114"/>
    </row>
    <row r="45" spans="1:18" s="27" customFormat="1" ht="17.100000000000001" customHeight="1">
      <c r="A45" s="1" t="s">
        <v>178</v>
      </c>
      <c r="B45" s="2"/>
      <c r="E45" s="113">
        <v>59164</v>
      </c>
      <c r="F45" s="37">
        <v>0</v>
      </c>
      <c r="G45" s="113">
        <v>11588</v>
      </c>
      <c r="H45" s="37">
        <v>0</v>
      </c>
      <c r="I45" s="113">
        <v>13314</v>
      </c>
      <c r="J45" s="37">
        <v>0</v>
      </c>
      <c r="K45" s="113">
        <v>-22738</v>
      </c>
      <c r="L45" s="115">
        <v>0</v>
      </c>
      <c r="M45" s="115">
        <v>0</v>
      </c>
      <c r="N45" s="115">
        <v>0</v>
      </c>
      <c r="O45" s="115">
        <v>0</v>
      </c>
      <c r="P45" s="115"/>
      <c r="Q45" s="115"/>
      <c r="R45" s="115"/>
    </row>
    <row r="46" spans="1:18" s="27" customFormat="1" ht="17.100000000000001" customHeight="1">
      <c r="B46" s="2"/>
      <c r="E46" s="37"/>
      <c r="F46" s="2"/>
      <c r="G46" s="37"/>
      <c r="H46" s="37"/>
      <c r="I46" s="37"/>
      <c r="J46" s="37"/>
      <c r="K46" s="37"/>
      <c r="L46" s="66"/>
      <c r="M46" s="114"/>
    </row>
    <row r="47" spans="1:18" s="27" customFormat="1" ht="11.65" customHeight="1">
      <c r="B47" s="2"/>
      <c r="E47" s="37"/>
      <c r="F47" s="2"/>
      <c r="G47" s="37"/>
      <c r="H47" s="37"/>
      <c r="I47" s="37"/>
      <c r="J47" s="37"/>
      <c r="K47" s="37"/>
      <c r="L47" s="66"/>
      <c r="M47" s="114"/>
    </row>
    <row r="48" spans="1:18" s="27" customFormat="1" ht="17.100000000000001" hidden="1" customHeight="1">
      <c r="B48" s="2"/>
      <c r="E48" s="37"/>
      <c r="F48" s="2"/>
      <c r="G48" s="37"/>
      <c r="H48" s="37"/>
      <c r="I48" s="37"/>
      <c r="J48" s="37"/>
      <c r="K48" s="37"/>
      <c r="L48" s="66"/>
      <c r="M48" s="114"/>
    </row>
    <row r="49" spans="1:15" s="27" customFormat="1" ht="17.100000000000001" customHeight="1">
      <c r="B49" s="2"/>
      <c r="E49" s="37"/>
      <c r="F49" s="2"/>
      <c r="G49" s="37"/>
      <c r="H49" s="37"/>
      <c r="I49" s="37"/>
      <c r="J49" s="37"/>
      <c r="K49" s="37"/>
      <c r="L49" s="66"/>
      <c r="M49" s="114"/>
    </row>
    <row r="50" spans="1:15" s="27" customFormat="1" ht="14.65" customHeight="1">
      <c r="B50" s="2"/>
      <c r="E50" s="37"/>
      <c r="F50" s="2"/>
      <c r="G50" s="37"/>
      <c r="H50" s="37"/>
      <c r="I50" s="37"/>
      <c r="J50" s="37"/>
      <c r="K50" s="37"/>
      <c r="L50" s="66"/>
      <c r="M50" s="114"/>
    </row>
    <row r="51" spans="1:15" s="27" customFormat="1" ht="17.100000000000001" customHeight="1">
      <c r="B51" s="2"/>
      <c r="E51" s="37"/>
      <c r="F51" s="2"/>
      <c r="G51" s="37"/>
      <c r="H51" s="37"/>
      <c r="I51" s="37"/>
      <c r="J51" s="37"/>
      <c r="K51" s="37"/>
      <c r="L51" s="66"/>
      <c r="M51" s="114"/>
    </row>
    <row r="52" spans="1:15" s="27" customFormat="1" ht="17.100000000000001" customHeight="1">
      <c r="B52" s="2"/>
      <c r="E52" s="37"/>
      <c r="F52" s="2"/>
      <c r="G52" s="37"/>
      <c r="H52" s="37"/>
      <c r="I52" s="37"/>
      <c r="J52" s="37"/>
      <c r="K52" s="37"/>
      <c r="L52" s="66"/>
      <c r="M52" s="114"/>
    </row>
    <row r="53" spans="1:15" s="27" customFormat="1" ht="17.100000000000001" customHeight="1">
      <c r="B53" s="2"/>
      <c r="E53" s="37"/>
      <c r="F53" s="2"/>
      <c r="G53" s="37"/>
      <c r="H53" s="37"/>
      <c r="I53" s="37"/>
      <c r="J53" s="37"/>
      <c r="K53" s="37"/>
      <c r="L53" s="66"/>
      <c r="M53" s="114"/>
    </row>
    <row r="54" spans="1:15" s="27" customFormat="1" ht="17.100000000000001" customHeight="1">
      <c r="B54" s="2"/>
      <c r="E54" s="37"/>
      <c r="F54" s="2"/>
      <c r="G54" s="37"/>
      <c r="H54" s="37"/>
      <c r="I54" s="37"/>
      <c r="J54" s="37"/>
      <c r="K54" s="37"/>
      <c r="L54" s="66"/>
      <c r="M54" s="114"/>
    </row>
    <row r="55" spans="1:15" ht="17.100000000000001" customHeight="1">
      <c r="A55" s="2" t="s">
        <v>37</v>
      </c>
      <c r="G55" s="37"/>
      <c r="H55" s="37"/>
      <c r="I55" s="37"/>
      <c r="J55" s="37"/>
      <c r="K55" s="2">
        <v>8</v>
      </c>
      <c r="N55" s="37"/>
      <c r="O55" s="37"/>
    </row>
    <row r="56" spans="1:15" ht="17.100000000000001" customHeight="1">
      <c r="N56" s="31"/>
      <c r="O56" s="31"/>
    </row>
    <row r="57" spans="1:15" ht="17.100000000000001" customHeight="1">
      <c r="O57" s="56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9D2BF-ECF0-4B1A-8C1B-55C57BB44861}">
  <dimension ref="A1:Q78"/>
  <sheetViews>
    <sheetView view="pageBreakPreview" topLeftCell="A26" zoomScale="90" zoomScaleNormal="100" zoomScaleSheetLayoutView="90" workbookViewId="0">
      <selection activeCell="K36" sqref="K36:K37"/>
    </sheetView>
  </sheetViews>
  <sheetFormatPr defaultColWidth="9.28515625" defaultRowHeight="19.149999999999999" customHeight="1"/>
  <cols>
    <col min="1" max="1" width="2.42578125" style="2" customWidth="1"/>
    <col min="2" max="3" width="9.28515625" style="2"/>
    <col min="4" max="4" width="43.85546875" style="2" customWidth="1"/>
    <col min="5" max="5" width="11.42578125" style="2" customWidth="1"/>
    <col min="6" max="6" width="0.7109375" style="2" customWidth="1"/>
    <col min="7" max="7" width="11.42578125" style="2" customWidth="1"/>
    <col min="8" max="8" width="0.7109375" style="2" customWidth="1"/>
    <col min="9" max="9" width="11.42578125" style="2" customWidth="1"/>
    <col min="10" max="10" width="0.7109375" style="2" customWidth="1"/>
    <col min="11" max="11" width="11.42578125" style="2" customWidth="1"/>
    <col min="12" max="16384" width="9.28515625" style="2"/>
  </cols>
  <sheetData>
    <row r="1" spans="1:13" ht="19.149999999999999" customHeight="1">
      <c r="A1" s="1" t="s">
        <v>0</v>
      </c>
      <c r="K1" s="57" t="s">
        <v>75</v>
      </c>
    </row>
    <row r="2" spans="1:13" ht="19.149999999999999" customHeight="1">
      <c r="A2" s="1" t="s">
        <v>179</v>
      </c>
    </row>
    <row r="3" spans="1:13" ht="19.149999999999999" customHeight="1">
      <c r="A3" s="1" t="s">
        <v>77</v>
      </c>
    </row>
    <row r="4" spans="1:13" ht="19.149999999999999" customHeight="1">
      <c r="A4" s="1"/>
    </row>
    <row r="5" spans="1:13" ht="19.149999999999999" customHeight="1">
      <c r="A5" s="1"/>
      <c r="J5" s="5"/>
      <c r="K5" s="58" t="s">
        <v>3</v>
      </c>
    </row>
    <row r="6" spans="1:13" ht="19.149999999999999" customHeight="1">
      <c r="E6" s="117" t="s">
        <v>4</v>
      </c>
      <c r="F6" s="117"/>
      <c r="G6" s="117"/>
      <c r="H6" s="59"/>
      <c r="I6" s="118" t="s">
        <v>5</v>
      </c>
      <c r="J6" s="118"/>
      <c r="K6" s="118"/>
    </row>
    <row r="7" spans="1:13" ht="19.149999999999999" customHeight="1">
      <c r="E7" s="61" t="s">
        <v>78</v>
      </c>
      <c r="G7" s="62" t="s">
        <v>79</v>
      </c>
      <c r="I7" s="61" t="s">
        <v>78</v>
      </c>
      <c r="K7" s="62" t="s">
        <v>79</v>
      </c>
    </row>
    <row r="8" spans="1:13" ht="19.149999999999999" customHeight="1">
      <c r="E8" s="59"/>
      <c r="G8" s="59"/>
      <c r="I8" s="59"/>
      <c r="K8" s="59"/>
    </row>
    <row r="9" spans="1:13" ht="19.149999999999999" customHeight="1">
      <c r="A9" s="1" t="s">
        <v>178</v>
      </c>
      <c r="E9" s="37">
        <v>59164</v>
      </c>
      <c r="F9" s="37">
        <v>0</v>
      </c>
      <c r="G9" s="37">
        <v>11588</v>
      </c>
      <c r="H9" s="37">
        <v>0</v>
      </c>
      <c r="I9" s="37">
        <v>13314</v>
      </c>
      <c r="J9" s="37">
        <v>0</v>
      </c>
      <c r="K9" s="37">
        <v>-22738</v>
      </c>
      <c r="L9" s="64"/>
      <c r="M9" s="66"/>
    </row>
    <row r="10" spans="1:13" ht="19.149999999999999" customHeight="1">
      <c r="B10" s="2" t="s">
        <v>180</v>
      </c>
      <c r="E10" s="37">
        <v>17932</v>
      </c>
      <c r="F10" s="37">
        <v>0</v>
      </c>
      <c r="G10" s="37">
        <v>2569</v>
      </c>
      <c r="H10" s="37">
        <v>0</v>
      </c>
      <c r="I10" s="37">
        <v>4419</v>
      </c>
      <c r="J10" s="37">
        <v>0</v>
      </c>
      <c r="K10" s="37">
        <v>314</v>
      </c>
      <c r="L10" s="66"/>
      <c r="M10" s="66"/>
    </row>
    <row r="11" spans="1:13" ht="19.149999999999999" customHeight="1">
      <c r="B11" s="2" t="s">
        <v>181</v>
      </c>
      <c r="E11" s="37">
        <v>-42419</v>
      </c>
      <c r="F11" s="37">
        <v>0</v>
      </c>
      <c r="G11" s="37">
        <v>-17259</v>
      </c>
      <c r="H11" s="37">
        <v>0</v>
      </c>
      <c r="I11" s="37">
        <v>-106</v>
      </c>
      <c r="J11" s="37">
        <v>0</v>
      </c>
      <c r="K11" s="37">
        <v>-95</v>
      </c>
      <c r="L11" s="66"/>
      <c r="M11" s="66"/>
    </row>
    <row r="12" spans="1:13" ht="19.149999999999999" customHeight="1">
      <c r="B12" s="2" t="s">
        <v>182</v>
      </c>
      <c r="E12" s="113">
        <v>-7390</v>
      </c>
      <c r="F12" s="37">
        <v>0</v>
      </c>
      <c r="G12" s="113">
        <v>0</v>
      </c>
      <c r="H12" s="37">
        <v>0</v>
      </c>
      <c r="I12" s="113">
        <v>0</v>
      </c>
      <c r="J12" s="37">
        <v>0</v>
      </c>
      <c r="K12" s="113">
        <v>0</v>
      </c>
      <c r="L12" s="66"/>
      <c r="M12" s="66"/>
    </row>
    <row r="13" spans="1:13" ht="19.149999999999999" customHeight="1">
      <c r="A13" s="1" t="s">
        <v>183</v>
      </c>
      <c r="E13" s="113">
        <v>27287</v>
      </c>
      <c r="F13" s="37">
        <v>0</v>
      </c>
      <c r="G13" s="113">
        <v>-3102</v>
      </c>
      <c r="H13" s="37">
        <v>0</v>
      </c>
      <c r="I13" s="113">
        <v>17627</v>
      </c>
      <c r="J13" s="37">
        <v>0</v>
      </c>
      <c r="K13" s="113">
        <v>-22519</v>
      </c>
      <c r="L13" s="64"/>
      <c r="M13" s="108"/>
    </row>
    <row r="14" spans="1:13" ht="19.149999999999999" customHeight="1">
      <c r="C14" s="1"/>
      <c r="D14" s="1"/>
      <c r="E14" s="37"/>
      <c r="G14" s="37"/>
      <c r="H14" s="37"/>
      <c r="I14" s="37"/>
      <c r="J14" s="37"/>
      <c r="K14" s="37"/>
      <c r="L14" s="66"/>
      <c r="M14" s="108"/>
    </row>
    <row r="15" spans="1:13" ht="19.149999999999999" customHeight="1">
      <c r="A15" s="1" t="s">
        <v>184</v>
      </c>
      <c r="B15" s="1"/>
      <c r="E15" s="37"/>
      <c r="G15" s="37"/>
      <c r="H15" s="37"/>
      <c r="I15" s="37"/>
      <c r="J15" s="37"/>
      <c r="K15" s="37"/>
      <c r="L15" s="64"/>
      <c r="M15" s="108"/>
    </row>
    <row r="16" spans="1:13" ht="19.149999999999999" customHeight="1">
      <c r="B16" s="2" t="s">
        <v>185</v>
      </c>
      <c r="E16" s="37">
        <v>340886</v>
      </c>
      <c r="F16" s="37">
        <v>0</v>
      </c>
      <c r="G16" s="37">
        <v>7195</v>
      </c>
      <c r="H16" s="37">
        <v>0</v>
      </c>
      <c r="I16" s="37">
        <v>350136</v>
      </c>
      <c r="J16" s="37">
        <v>0</v>
      </c>
      <c r="K16" s="37">
        <v>0</v>
      </c>
      <c r="L16" s="64"/>
      <c r="M16" s="66"/>
    </row>
    <row r="17" spans="1:13" ht="19.149999999999999" customHeight="1">
      <c r="B17" s="2" t="s">
        <v>186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-1980</v>
      </c>
      <c r="L17" s="64"/>
      <c r="M17" s="66"/>
    </row>
    <row r="18" spans="1:13" ht="19.149999999999999" customHeight="1">
      <c r="B18" s="2" t="s">
        <v>187</v>
      </c>
      <c r="E18" s="37"/>
      <c r="F18" s="37"/>
      <c r="G18" s="37"/>
      <c r="H18" s="37"/>
      <c r="I18" s="37"/>
      <c r="J18" s="37"/>
      <c r="K18" s="37"/>
      <c r="L18" s="64"/>
      <c r="M18" s="66"/>
    </row>
    <row r="19" spans="1:13" ht="19.149999999999999" customHeight="1">
      <c r="B19" s="28" t="s">
        <v>188</v>
      </c>
      <c r="E19" s="37">
        <v>0</v>
      </c>
      <c r="F19" s="37">
        <v>0</v>
      </c>
      <c r="G19" s="37">
        <v>-1955</v>
      </c>
      <c r="H19" s="37">
        <v>0</v>
      </c>
      <c r="I19" s="37">
        <v>0</v>
      </c>
      <c r="J19" s="37">
        <v>0</v>
      </c>
      <c r="K19" s="37">
        <v>0</v>
      </c>
      <c r="L19" s="64"/>
      <c r="M19" s="66"/>
    </row>
    <row r="20" spans="1:13" ht="19.149999999999999" customHeight="1">
      <c r="B20" s="2" t="s">
        <v>189</v>
      </c>
      <c r="E20" s="37">
        <v>-1700</v>
      </c>
      <c r="F20" s="37">
        <v>0</v>
      </c>
      <c r="G20" s="37">
        <v>-2699</v>
      </c>
      <c r="H20" s="37">
        <v>0</v>
      </c>
      <c r="I20" s="37">
        <v>-9</v>
      </c>
      <c r="J20" s="37">
        <v>0</v>
      </c>
      <c r="K20" s="37">
        <v>-2326</v>
      </c>
      <c r="L20" s="64"/>
      <c r="M20" s="66"/>
    </row>
    <row r="21" spans="1:13" ht="19.149999999999999" customHeight="1">
      <c r="B21" s="2" t="s">
        <v>190</v>
      </c>
      <c r="E21" s="37">
        <v>0</v>
      </c>
      <c r="F21" s="37">
        <v>0</v>
      </c>
      <c r="G21" s="37">
        <v>843</v>
      </c>
      <c r="H21" s="37">
        <v>0</v>
      </c>
      <c r="I21" s="37">
        <v>0</v>
      </c>
      <c r="J21" s="37">
        <v>0</v>
      </c>
      <c r="K21" s="37">
        <v>843</v>
      </c>
      <c r="L21" s="64"/>
      <c r="M21" s="66"/>
    </row>
    <row r="22" spans="1:13" ht="19.149999999999999" customHeight="1">
      <c r="B22" s="2" t="s">
        <v>191</v>
      </c>
      <c r="E22" s="113">
        <v>0</v>
      </c>
      <c r="F22" s="37">
        <v>0</v>
      </c>
      <c r="G22" s="113">
        <v>0</v>
      </c>
      <c r="H22" s="37">
        <v>0</v>
      </c>
      <c r="I22" s="113">
        <v>-59565</v>
      </c>
      <c r="J22" s="37">
        <v>0</v>
      </c>
      <c r="K22" s="113">
        <v>-1600</v>
      </c>
      <c r="L22" s="64"/>
      <c r="M22" s="66"/>
    </row>
    <row r="23" spans="1:13" ht="19.149999999999999" hidden="1" customHeight="1">
      <c r="B23" s="2" t="s">
        <v>192</v>
      </c>
      <c r="E23" s="113">
        <v>0</v>
      </c>
      <c r="F23" s="37">
        <v>0</v>
      </c>
      <c r="G23" s="113">
        <v>0</v>
      </c>
      <c r="H23" s="37">
        <v>0</v>
      </c>
      <c r="I23" s="113">
        <v>0</v>
      </c>
      <c r="J23" s="37">
        <v>0</v>
      </c>
      <c r="K23" s="113">
        <v>0</v>
      </c>
      <c r="L23" s="66"/>
      <c r="M23" s="66"/>
    </row>
    <row r="24" spans="1:13" ht="19.149999999999999" customHeight="1">
      <c r="A24" s="1" t="s">
        <v>193</v>
      </c>
      <c r="E24" s="113">
        <v>339186</v>
      </c>
      <c r="F24" s="37">
        <v>0</v>
      </c>
      <c r="G24" s="113">
        <v>3384</v>
      </c>
      <c r="H24" s="37">
        <v>0</v>
      </c>
      <c r="I24" s="113">
        <v>290562</v>
      </c>
      <c r="J24" s="37">
        <v>0</v>
      </c>
      <c r="K24" s="113">
        <v>-5063</v>
      </c>
    </row>
    <row r="25" spans="1:13" ht="19.149999999999999" customHeight="1">
      <c r="A25" s="1"/>
      <c r="E25" s="37"/>
      <c r="G25" s="37"/>
      <c r="H25" s="37"/>
      <c r="I25" s="37"/>
      <c r="J25" s="37"/>
      <c r="K25" s="37"/>
    </row>
    <row r="26" spans="1:13" ht="19.149999999999999" customHeight="1">
      <c r="A26" s="1" t="s">
        <v>194</v>
      </c>
      <c r="E26" s="37"/>
      <c r="F26" s="37"/>
      <c r="G26" s="37"/>
      <c r="H26" s="37"/>
      <c r="I26" s="37"/>
      <c r="J26" s="37"/>
      <c r="K26" s="37"/>
    </row>
    <row r="27" spans="1:13" ht="19.149999999999999" hidden="1" customHeight="1">
      <c r="A27" s="1"/>
      <c r="B27" s="2" t="s">
        <v>195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</row>
    <row r="28" spans="1:13" ht="19.149999999999999" customHeight="1">
      <c r="A28" s="1"/>
      <c r="B28" s="2" t="s">
        <v>196</v>
      </c>
      <c r="E28" s="37">
        <v>0</v>
      </c>
      <c r="F28" s="37">
        <v>0</v>
      </c>
      <c r="G28" s="37">
        <v>-927</v>
      </c>
      <c r="H28" s="37">
        <v>0</v>
      </c>
      <c r="I28" s="37">
        <v>0</v>
      </c>
      <c r="J28" s="37">
        <v>0</v>
      </c>
      <c r="K28" s="37">
        <v>-927</v>
      </c>
    </row>
    <row r="29" spans="1:13" ht="19.149999999999999" customHeight="1">
      <c r="A29" s="1"/>
      <c r="B29" s="2" t="s">
        <v>197</v>
      </c>
      <c r="E29" s="37">
        <v>-4792</v>
      </c>
      <c r="F29" s="37">
        <v>0</v>
      </c>
      <c r="G29" s="37">
        <v>-5411</v>
      </c>
      <c r="H29" s="37">
        <v>0</v>
      </c>
      <c r="I29" s="37">
        <v>0</v>
      </c>
      <c r="J29" s="37">
        <v>0</v>
      </c>
      <c r="K29" s="37">
        <v>0</v>
      </c>
    </row>
    <row r="30" spans="1:13" ht="19.149999999999999" customHeight="1">
      <c r="A30" s="1"/>
      <c r="B30" s="2" t="s">
        <v>198</v>
      </c>
      <c r="E30" s="37">
        <v>0</v>
      </c>
      <c r="F30" s="37">
        <v>0</v>
      </c>
      <c r="G30" s="37">
        <v>86</v>
      </c>
      <c r="H30" s="37">
        <v>0</v>
      </c>
      <c r="I30" s="37">
        <v>0</v>
      </c>
      <c r="J30" s="37">
        <v>0</v>
      </c>
      <c r="K30" s="37">
        <v>86</v>
      </c>
    </row>
    <row r="31" spans="1:13" ht="19.149999999999999" customHeight="1">
      <c r="A31" s="1"/>
      <c r="B31" s="2" t="s">
        <v>199</v>
      </c>
      <c r="E31" s="113">
        <v>650</v>
      </c>
      <c r="F31" s="37"/>
      <c r="G31" s="113">
        <v>0</v>
      </c>
      <c r="H31" s="37"/>
      <c r="I31" s="113">
        <v>0</v>
      </c>
      <c r="J31" s="37"/>
      <c r="K31" s="113">
        <v>0</v>
      </c>
    </row>
    <row r="32" spans="1:13" ht="19.149999999999999" hidden="1" customHeight="1">
      <c r="A32" s="1"/>
      <c r="B32" s="2" t="s">
        <v>200</v>
      </c>
      <c r="E32" s="113">
        <v>0</v>
      </c>
      <c r="F32" s="37">
        <v>0</v>
      </c>
      <c r="G32" s="113">
        <v>0</v>
      </c>
      <c r="H32" s="37">
        <v>0</v>
      </c>
      <c r="I32" s="113">
        <v>0</v>
      </c>
      <c r="J32" s="37">
        <v>0</v>
      </c>
      <c r="K32" s="113">
        <v>0</v>
      </c>
    </row>
    <row r="33" spans="1:17" ht="19.149999999999999" customHeight="1">
      <c r="A33" s="1" t="s">
        <v>201</v>
      </c>
      <c r="E33" s="113">
        <v>-4142</v>
      </c>
      <c r="F33" s="37">
        <v>0</v>
      </c>
      <c r="G33" s="113">
        <v>-6252</v>
      </c>
      <c r="H33" s="37">
        <v>0</v>
      </c>
      <c r="I33" s="113">
        <v>0</v>
      </c>
      <c r="J33" s="37">
        <v>0</v>
      </c>
      <c r="K33" s="113">
        <v>-841</v>
      </c>
    </row>
    <row r="34" spans="1:17" ht="19.149999999999999" customHeight="1">
      <c r="A34" s="1"/>
      <c r="E34" s="37"/>
      <c r="G34" s="37"/>
      <c r="H34" s="37"/>
      <c r="I34" s="37"/>
      <c r="J34" s="37"/>
      <c r="K34" s="37"/>
    </row>
    <row r="35" spans="1:17" ht="19.149999999999999" customHeight="1">
      <c r="A35" s="2" t="s">
        <v>202</v>
      </c>
      <c r="E35" s="113">
        <v>25431</v>
      </c>
      <c r="F35" s="37">
        <v>0</v>
      </c>
      <c r="G35" s="113">
        <v>-1647</v>
      </c>
      <c r="H35" s="37">
        <v>0</v>
      </c>
      <c r="I35" s="113">
        <v>25334</v>
      </c>
      <c r="J35" s="37">
        <v>0</v>
      </c>
      <c r="K35" s="113">
        <v>-1779</v>
      </c>
    </row>
    <row r="36" spans="1:17" ht="19.149999999999999" customHeight="1">
      <c r="A36" s="1" t="s">
        <v>203</v>
      </c>
      <c r="E36" s="37">
        <v>387762</v>
      </c>
      <c r="F36" s="37">
        <v>0</v>
      </c>
      <c r="G36" s="37">
        <v>-7617</v>
      </c>
      <c r="H36" s="37"/>
      <c r="I36" s="37">
        <v>333523</v>
      </c>
      <c r="J36" s="37"/>
      <c r="K36" s="37">
        <v>-30202</v>
      </c>
    </row>
    <row r="37" spans="1:17" ht="19.149999999999999" customHeight="1">
      <c r="A37" s="1" t="s">
        <v>204</v>
      </c>
      <c r="E37" s="37">
        <v>214337</v>
      </c>
      <c r="F37" s="37">
        <v>0</v>
      </c>
      <c r="G37" s="37">
        <v>110162</v>
      </c>
      <c r="H37" s="37">
        <v>0</v>
      </c>
      <c r="I37" s="37">
        <v>70654</v>
      </c>
      <c r="J37" s="37">
        <v>0</v>
      </c>
      <c r="K37" s="37">
        <v>84752</v>
      </c>
    </row>
    <row r="38" spans="1:17" ht="19.149999999999999" customHeight="1" thickBot="1">
      <c r="A38" s="1" t="s">
        <v>205</v>
      </c>
      <c r="E38" s="116">
        <v>602099</v>
      </c>
      <c r="F38" s="37">
        <v>0</v>
      </c>
      <c r="G38" s="116">
        <v>102545</v>
      </c>
      <c r="H38" s="37">
        <v>0</v>
      </c>
      <c r="I38" s="116">
        <v>404177</v>
      </c>
      <c r="J38" s="37">
        <v>0</v>
      </c>
      <c r="K38" s="116">
        <v>54550</v>
      </c>
      <c r="L38" s="37">
        <v>0</v>
      </c>
      <c r="M38" s="37">
        <v>0</v>
      </c>
      <c r="N38" s="37">
        <v>0</v>
      </c>
      <c r="O38" s="37">
        <v>0</v>
      </c>
    </row>
    <row r="39" spans="1:17" ht="19.149999999999999" customHeight="1">
      <c r="A39" s="1"/>
      <c r="E39" s="37"/>
      <c r="F39" s="37"/>
      <c r="G39" s="37"/>
      <c r="H39" s="37"/>
      <c r="I39" s="37"/>
      <c r="J39" s="37"/>
      <c r="K39" s="37"/>
      <c r="N39" s="37"/>
      <c r="O39" s="37"/>
    </row>
    <row r="40" spans="1:17" ht="19.149999999999999" customHeight="1">
      <c r="A40" s="106" t="s">
        <v>206</v>
      </c>
      <c r="E40" s="37"/>
      <c r="F40" s="37"/>
      <c r="G40" s="37"/>
      <c r="H40" s="37"/>
      <c r="I40" s="37"/>
      <c r="J40" s="37"/>
      <c r="K40" s="37"/>
      <c r="N40" s="37"/>
      <c r="O40" s="37"/>
    </row>
    <row r="41" spans="1:17" ht="19.149999999999999" customHeight="1">
      <c r="A41" s="106"/>
      <c r="B41" s="2" t="s">
        <v>214</v>
      </c>
      <c r="E41" s="37">
        <v>0</v>
      </c>
      <c r="F41" s="37"/>
      <c r="G41" s="37">
        <v>765</v>
      </c>
      <c r="H41" s="37"/>
      <c r="I41" s="37">
        <v>0</v>
      </c>
      <c r="J41" s="37"/>
      <c r="K41" s="37">
        <v>765</v>
      </c>
      <c r="N41" s="37"/>
      <c r="O41" s="37"/>
    </row>
    <row r="42" spans="1:17" ht="19.149999999999999" customHeight="1">
      <c r="A42" s="106"/>
      <c r="B42" s="2" t="s">
        <v>215</v>
      </c>
      <c r="E42" s="37">
        <v>0</v>
      </c>
      <c r="F42" s="37"/>
      <c r="G42" s="37">
        <v>7058</v>
      </c>
      <c r="H42" s="37"/>
      <c r="I42" s="37">
        <v>0</v>
      </c>
      <c r="J42" s="37"/>
      <c r="K42" s="37">
        <v>0</v>
      </c>
      <c r="N42" s="37"/>
      <c r="O42" s="37"/>
    </row>
    <row r="43" spans="1:17" ht="15" customHeight="1">
      <c r="A43" s="1"/>
      <c r="B43" s="2" t="s">
        <v>207</v>
      </c>
      <c r="E43" s="37">
        <v>0</v>
      </c>
      <c r="F43" s="37">
        <v>0</v>
      </c>
      <c r="G43" s="37">
        <v>0</v>
      </c>
      <c r="H43" s="37">
        <v>0</v>
      </c>
      <c r="I43" s="37">
        <v>-883305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</row>
    <row r="44" spans="1:17" ht="18" customHeight="1">
      <c r="A44" s="1"/>
      <c r="B44" s="2" t="s">
        <v>208</v>
      </c>
      <c r="E44" s="37">
        <v>253761</v>
      </c>
      <c r="F44" s="37">
        <v>0</v>
      </c>
      <c r="G44" s="37">
        <v>0</v>
      </c>
      <c r="H44" s="37">
        <v>0</v>
      </c>
      <c r="I44" s="37">
        <v>253761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</row>
    <row r="45" spans="1:17" ht="19.149999999999999" customHeight="1">
      <c r="A45" s="1"/>
      <c r="B45" s="2" t="s">
        <v>209</v>
      </c>
      <c r="E45" s="37">
        <v>0</v>
      </c>
      <c r="F45" s="37"/>
      <c r="G45" s="37">
        <v>0</v>
      </c>
      <c r="H45" s="37"/>
      <c r="I45" s="37">
        <v>80053</v>
      </c>
      <c r="J45" s="37"/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</row>
    <row r="46" spans="1:17" ht="15.4" customHeight="1">
      <c r="A46" s="1"/>
      <c r="B46" s="2" t="s">
        <v>210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1087147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</row>
    <row r="47" spans="1:17" ht="19.149999999999999" customHeight="1">
      <c r="A47" s="1"/>
      <c r="B47" s="2" t="s">
        <v>211</v>
      </c>
      <c r="E47" s="37">
        <v>0</v>
      </c>
      <c r="F47" s="37">
        <v>0</v>
      </c>
      <c r="G47" s="37">
        <v>1087147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</row>
    <row r="48" spans="1:17" ht="5.45" customHeight="1">
      <c r="A48" s="1"/>
      <c r="E48" s="37"/>
      <c r="F48" s="37"/>
      <c r="G48" s="37"/>
      <c r="H48" s="37"/>
      <c r="I48" s="37"/>
      <c r="J48" s="37"/>
      <c r="K48" s="37"/>
      <c r="N48" s="37"/>
      <c r="O48" s="37"/>
    </row>
    <row r="49" spans="1:15" ht="5.0999999999999996" customHeight="1">
      <c r="A49" s="1"/>
      <c r="E49" s="37"/>
      <c r="F49" s="37"/>
      <c r="G49" s="37"/>
      <c r="H49" s="37"/>
      <c r="I49" s="37"/>
      <c r="J49" s="37"/>
      <c r="K49" s="37"/>
      <c r="N49" s="37"/>
      <c r="O49" s="37"/>
    </row>
    <row r="50" spans="1:15" ht="9.6" customHeight="1">
      <c r="A50" s="1"/>
      <c r="E50" s="37"/>
      <c r="F50" s="37"/>
      <c r="G50" s="37"/>
      <c r="H50" s="37"/>
      <c r="I50" s="37"/>
      <c r="J50" s="37"/>
      <c r="K50" s="37"/>
      <c r="N50" s="37"/>
      <c r="O50" s="37"/>
    </row>
    <row r="51" spans="1:15" ht="19.149999999999999" customHeight="1">
      <c r="A51" s="2" t="s">
        <v>37</v>
      </c>
      <c r="G51" s="37"/>
      <c r="H51" s="37"/>
      <c r="I51" s="37"/>
      <c r="J51" s="37"/>
      <c r="K51" s="2">
        <v>9</v>
      </c>
    </row>
    <row r="52" spans="1:15" ht="19.149999999999999" customHeight="1">
      <c r="A52" s="1"/>
      <c r="G52" s="37"/>
      <c r="H52" s="37"/>
      <c r="I52" s="37"/>
      <c r="J52" s="37"/>
      <c r="K52" s="37"/>
    </row>
    <row r="53" spans="1:15" ht="19.149999999999999" customHeight="1">
      <c r="A53" s="1"/>
      <c r="E53" s="37"/>
      <c r="G53" s="37"/>
      <c r="I53" s="37"/>
      <c r="J53" s="37"/>
      <c r="K53" s="37"/>
    </row>
    <row r="55" spans="1:15" ht="19.149999999999999" customHeight="1">
      <c r="A55" s="1"/>
      <c r="J55" s="37"/>
      <c r="K55" s="37"/>
    </row>
    <row r="57" spans="1:15" ht="19.149999999999999" customHeight="1">
      <c r="J57" s="37"/>
      <c r="K57" s="37"/>
    </row>
    <row r="58" spans="1:15" ht="19.149999999999999" customHeight="1">
      <c r="J58" s="37"/>
      <c r="K58" s="37"/>
    </row>
    <row r="59" spans="1:15" ht="19.149999999999999" customHeight="1">
      <c r="A59" s="1"/>
      <c r="J59" s="37"/>
      <c r="K59" s="37"/>
    </row>
    <row r="60" spans="1:15" ht="19.149999999999999" customHeight="1">
      <c r="J60" s="37"/>
      <c r="K60" s="37"/>
    </row>
    <row r="61" spans="1:15" ht="19.149999999999999" customHeight="1">
      <c r="A61" s="1"/>
      <c r="J61" s="37"/>
      <c r="K61" s="37"/>
    </row>
    <row r="62" spans="1:15" ht="19.149999999999999" customHeight="1">
      <c r="J62" s="37"/>
      <c r="K62" s="37"/>
    </row>
    <row r="63" spans="1:15" ht="19.149999999999999" customHeight="1">
      <c r="J63" s="37"/>
      <c r="K63" s="37"/>
    </row>
    <row r="64" spans="1:15" ht="19.149999999999999" customHeight="1">
      <c r="J64" s="37"/>
      <c r="K64" s="37"/>
    </row>
    <row r="65" spans="1:11" ht="19.149999999999999" customHeight="1">
      <c r="J65" s="37"/>
      <c r="K65" s="37"/>
    </row>
    <row r="66" spans="1:11" ht="19.149999999999999" customHeight="1">
      <c r="A66" s="1"/>
      <c r="J66" s="37"/>
      <c r="K66" s="37"/>
    </row>
    <row r="67" spans="1:11" ht="19.149999999999999" customHeight="1">
      <c r="J67" s="37"/>
      <c r="K67" s="37"/>
    </row>
    <row r="68" spans="1:11" ht="19.149999999999999" customHeight="1">
      <c r="A68" s="1"/>
      <c r="J68" s="37"/>
      <c r="K68" s="37"/>
    </row>
    <row r="69" spans="1:11" ht="19.149999999999999" customHeight="1">
      <c r="J69" s="37"/>
      <c r="K69" s="37"/>
    </row>
    <row r="70" spans="1:11" ht="19.149999999999999" customHeight="1">
      <c r="A70" s="1"/>
      <c r="J70" s="37"/>
      <c r="K70" s="37"/>
    </row>
    <row r="71" spans="1:11" ht="19.149999999999999" customHeight="1">
      <c r="J71" s="37"/>
      <c r="K71" s="37"/>
    </row>
    <row r="72" spans="1:11" ht="19.149999999999999" customHeight="1">
      <c r="A72" s="1"/>
      <c r="J72" s="37"/>
      <c r="K72" s="37"/>
    </row>
    <row r="73" spans="1:11" ht="19.149999999999999" customHeight="1">
      <c r="J73" s="37"/>
      <c r="K73" s="37"/>
    </row>
    <row r="74" spans="1:11" ht="19.149999999999999" customHeight="1">
      <c r="A74" s="1"/>
      <c r="J74" s="37"/>
      <c r="K74" s="37"/>
    </row>
    <row r="75" spans="1:11" ht="19.149999999999999" customHeight="1">
      <c r="J75" s="37"/>
      <c r="K75" s="37"/>
    </row>
    <row r="76" spans="1:11" ht="19.149999999999999" customHeight="1">
      <c r="J76" s="37"/>
      <c r="K76" s="37"/>
    </row>
    <row r="77" spans="1:11" ht="19.149999999999999" customHeight="1">
      <c r="J77" s="37"/>
      <c r="K77" s="37"/>
    </row>
    <row r="78" spans="1:11" ht="19.149999999999999" customHeight="1">
      <c r="J78" s="37"/>
      <c r="K78" s="37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9D529-A108-4F6A-9995-EDE58BD433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5C39B-CCA6-4DC6-9FBA-35A98479B6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960A72-E858-4685-BE7D-EC2F4E1FE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SCF!Print_Area</vt:lpstr>
      <vt:lpstr>'SCF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Ngamworachai</dc:creator>
  <cp:keywords/>
  <dc:description/>
  <cp:lastModifiedBy>user</cp:lastModifiedBy>
  <cp:revision/>
  <cp:lastPrinted>2024-05-15T11:30:37Z</cp:lastPrinted>
  <dcterms:created xsi:type="dcterms:W3CDTF">2024-05-14T14:30:25Z</dcterms:created>
  <dcterms:modified xsi:type="dcterms:W3CDTF">2024-05-15T13:26:08Z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</Properties>
</file>