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A-Suwimon.S\Downloads\GIFT\GIFT\"/>
    </mc:Choice>
  </mc:AlternateContent>
  <xr:revisionPtr revIDLastSave="0" documentId="13_ncr:1_{D6D85798-EFFC-4C5E-8667-DBF7471BCF21}" xr6:coauthVersionLast="47" xr6:coauthVersionMax="47" xr10:uidLastSave="{00000000-0000-0000-0000-000000000000}"/>
  <bookViews>
    <workbookView xWindow="-108" yWindow="-108" windowWidth="23256" windowHeight="12456" tabRatio="811" activeTab="4" xr2:uid="{00000000-000D-0000-FFFF-FFFF00000000}"/>
  </bookViews>
  <sheets>
    <sheet name="Financial position " sheetId="17" r:id="rId1"/>
    <sheet name="Statements of income " sheetId="27" r:id="rId2"/>
    <sheet name="Statements of changes " sheetId="32" r:id="rId3"/>
    <sheet name="Statements of changes 2 " sheetId="33" r:id="rId4"/>
    <sheet name="Statement of Cash Flows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'!$A$1:$N$94</definedName>
    <definedName name="_xlnm.Print_Area" localSheetId="4">'Statement of Cash Flows'!$A$1:$N$71</definedName>
    <definedName name="_xlnm.Print_Area" localSheetId="2">'Statements of changes '!$A$1:$Z$31</definedName>
    <definedName name="_xlnm.Print_Area" localSheetId="3">'Statements of changes 2 '!$A$1:$S$30</definedName>
    <definedName name="_xlnm.Print_Area" localSheetId="1">'Statements of income '!$A$1:$N$75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17" l="1"/>
  <c r="H47" i="17"/>
</calcChain>
</file>

<file path=xl/sharedStrings.xml><?xml version="1.0" encoding="utf-8"?>
<sst xmlns="http://schemas.openxmlformats.org/spreadsheetml/2006/main" count="357" uniqueCount="207">
  <si>
    <t xml:space="preserve"> </t>
  </si>
  <si>
    <t>- 6 -</t>
  </si>
  <si>
    <t xml:space="preserve">   กำไรส่วนที่เป็นของผู้ถือหุ้นของบริษัทฯ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</si>
  <si>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</si>
  <si>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</si>
  <si>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</si>
  <si>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</si>
  <si>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</si>
  <si>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</si>
  <si>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</si>
  <si>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</si>
  <si>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</si>
  <si>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</si>
  <si>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</si>
  <si>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</si>
  <si>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</si>
  <si>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</si>
  <si>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</si>
  <si>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</si>
  <si>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</si>
  <si>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</si>
  <si>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</si>
  <si>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</si>
  <si>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</si>
  <si>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</si>
  <si>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</si>
  <si>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</si>
  <si>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</si>
  <si>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</si>
  <si>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</si>
  <si>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</si>
  <si>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</si>
  <si>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</si>
  <si>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</si>
  <si>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</si>
  <si>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</si>
  <si>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</si>
  <si>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</si>
  <si>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</si>
  <si>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</si>
  <si>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</si>
  <si>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</si>
  <si>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</si>
  <si>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</si>
  <si>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</si>
  <si>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</si>
  <si>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</si>
  <si>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</si>
  <si>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</si>
  <si>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</si>
  <si>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</si>
  <si>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</si>
  <si>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</si>
  <si>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</si>
  <si>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</si>
  <si>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</si>
  <si>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</si>
  <si>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</si>
  <si>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</si>
  <si>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</si>
  <si>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</si>
  <si>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</si>
  <si>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</si>
  <si>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</si>
  <si>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</si>
  <si>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</si>
  <si>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</si>
  <si>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</si>
  <si>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</si>
  <si>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</si>
  <si>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</si>
  <si>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</si>
  <si>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</si>
  <si>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</si>
  <si>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</si>
  <si>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</si>
  <si>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</si>
  <si>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</si>
  <si>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</si>
  <si>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</si>
  <si>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</si>
  <si>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</si>
  <si>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</si>
  <si>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</si>
  <si>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</si>
  <si>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</si>
  <si>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</si>
  <si>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</si>
  <si>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</si>
  <si>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Inventories</t>
  </si>
  <si>
    <t>Cash paid for interest expenses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</si>
  <si>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</si>
  <si>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</si>
  <si>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</si>
  <si>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</si>
  <si>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</si>
  <si>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</si>
  <si>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</si>
  <si>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</si>
  <si>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Other comprehenstive income</t>
  </si>
  <si>
    <t xml:space="preserve">percentage in </t>
  </si>
  <si>
    <t xml:space="preserve">Increase (decrease) in trust receipts 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</si>
  <si>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</si>
  <si>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</si>
  <si>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</si>
  <si>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</si>
  <si>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</si>
  <si>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</si>
  <si>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</si>
  <si>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Net of income tax</t>
  </si>
  <si>
    <t>Other non-current financial assets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</si>
  <si>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</si>
  <si>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</si>
  <si>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</si>
  <si>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</si>
  <si>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</si>
  <si>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- 10 -</t>
  </si>
  <si>
    <t>Valuation of investment</t>
  </si>
  <si>
    <t>in equity securities</t>
  </si>
  <si>
    <t>Profit (loss) from</t>
  </si>
  <si>
    <t>at fair value through other comprehensive income</t>
  </si>
  <si>
    <t>Net cash flows from (used in) investing activities</t>
  </si>
  <si>
    <t>Cash paid for lease liabilities</t>
  </si>
  <si>
    <t>Other comprehensive income</t>
  </si>
  <si>
    <t xml:space="preserve">Total other </t>
  </si>
  <si>
    <t>Appropriated -</t>
  </si>
  <si>
    <t xml:space="preserve">Investment property </t>
  </si>
  <si>
    <t>Loss for the period</t>
  </si>
  <si>
    <t>Income tax expenses (income)</t>
  </si>
  <si>
    <t>Net cash flows from (used in) financing activities</t>
  </si>
  <si>
    <t>Total items that will not be recorded in profit or loss</t>
  </si>
  <si>
    <t>CASH FLOW STATEMENT (CONTINUED)</t>
  </si>
  <si>
    <t>Acquisition of investments in equity securities</t>
  </si>
  <si>
    <t>Profit (loss) attributable to:</t>
  </si>
  <si>
    <t>Loss from operating activities before changes in</t>
  </si>
  <si>
    <t>Net cash flows from (used in)  operating activities</t>
  </si>
  <si>
    <t xml:space="preserve">Less : Income tax effect </t>
  </si>
  <si>
    <t>Retained earnings(deficits)</t>
  </si>
  <si>
    <t>Trade and other current payables</t>
  </si>
  <si>
    <t xml:space="preserve">   Unappropriated</t>
  </si>
  <si>
    <t>Retained earnings</t>
  </si>
  <si>
    <t>- 9 -</t>
  </si>
  <si>
    <t>As at March</t>
  </si>
  <si>
    <t>31, 2023</t>
  </si>
  <si>
    <t>2023</t>
  </si>
  <si>
    <t>Balance as at January 1, 2023</t>
  </si>
  <si>
    <t>Balance as at March 31, 2023</t>
  </si>
  <si>
    <t>Unrealised (gain) loss from forward exchange contracts</t>
  </si>
  <si>
    <t>Cash paid for purchase of investment in equity securities</t>
  </si>
  <si>
    <t>- 7 -</t>
  </si>
  <si>
    <t>- 8 -</t>
  </si>
  <si>
    <t xml:space="preserve">Loss from valuation of investment in equity </t>
  </si>
  <si>
    <t>Gain on sales of financial assets measured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</si>
  <si>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</si>
  <si>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</si>
  <si>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- 11 -</t>
  </si>
  <si>
    <t>GIFT INFINITE PUBLIC COMPANY LIMITED AND ITS SUBSIDIARIES</t>
  </si>
  <si>
    <t xml:space="preserve">AS AT MARCH 31, 2024             </t>
  </si>
  <si>
    <t>31, 2024</t>
  </si>
  <si>
    <t xml:space="preserve">AS AT March 31, 2024             </t>
  </si>
  <si>
    <t>Short-term loans</t>
  </si>
  <si>
    <t>Right of use assets</t>
  </si>
  <si>
    <t>Goodwill</t>
  </si>
  <si>
    <t xml:space="preserve">Current portion of long-term loans </t>
  </si>
  <si>
    <t xml:space="preserve">Current portion of lease liabilities </t>
  </si>
  <si>
    <t>Interest received in advance</t>
  </si>
  <si>
    <t>Income tax payable</t>
  </si>
  <si>
    <t>Lease liabilities - net of current portion</t>
  </si>
  <si>
    <t>Long-term loans from financial institutions</t>
  </si>
  <si>
    <t>Non-controlling interests</t>
  </si>
  <si>
    <t>2024</t>
  </si>
  <si>
    <t>Dividends income</t>
  </si>
  <si>
    <t>Interest income from loans</t>
  </si>
  <si>
    <t>Gain from disposal of assets</t>
  </si>
  <si>
    <t>Others</t>
  </si>
  <si>
    <t>FOR THE THREE-MONTH PERIOD ENDED MARCH 31, 2024</t>
  </si>
  <si>
    <t>Balance as at January 1, 2024</t>
  </si>
  <si>
    <t>Balance as at March 31, 2024</t>
  </si>
  <si>
    <t>Intangibal assets</t>
  </si>
  <si>
    <t>Trade and other current receivables</t>
  </si>
  <si>
    <t>(0.011)</t>
  </si>
  <si>
    <t>Distribution costs</t>
  </si>
  <si>
    <t>Basic earnings (loss) per share</t>
  </si>
  <si>
    <t>Profit (Loss) before tax</t>
  </si>
  <si>
    <t xml:space="preserve">Reduction of cost of inventories to net </t>
  </si>
  <si>
    <t>realisable value  (reversal)</t>
  </si>
  <si>
    <t>Loss (gain) on selling land</t>
  </si>
  <si>
    <t>Income tax expense</t>
  </si>
  <si>
    <t xml:space="preserve">
Proceeds from the sale of investment properties</t>
  </si>
  <si>
    <t>Cash paid to accquire intangible</t>
  </si>
  <si>
    <t>Dividends paid to other components of shareholders'equity</t>
  </si>
  <si>
    <t>Leasehold improvements and equipment</t>
  </si>
  <si>
    <t xml:space="preserve">1,762,164,596 ordinary shares of Baht 0.50 each </t>
  </si>
  <si>
    <t xml:space="preserve">1,321,623,446 ordinary shares of Baht 0.50 each </t>
  </si>
  <si>
    <t>Diluted earnings per share</t>
  </si>
  <si>
    <t>Dividends paid to other components of shareholder'sequity</t>
  </si>
  <si>
    <t>The comprehensive income for the period</t>
  </si>
  <si>
    <t>Profit (loss) before finance cost and income tax expensests</t>
  </si>
  <si>
    <t>Profit (loss) before income tax expenses</t>
  </si>
  <si>
    <t>Profit (loss) for the period</t>
  </si>
  <si>
    <t>Profit (loss) per share</t>
  </si>
  <si>
    <t>Profit for the period</t>
  </si>
  <si>
    <t>Loss on sales of financial assets measured</t>
  </si>
  <si>
    <t xml:space="preserve">Cash paid to accquire equipment </t>
  </si>
  <si>
    <t xml:space="preserve">         Assets</t>
  </si>
  <si>
    <t>Provision employee benefits</t>
  </si>
  <si>
    <t>Gain (loss) attributable to equity 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</si>
</sst>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(* #,##0.000_);_(* \(#,##0.000\);_(* &quot;-&quot;??_);_(@_)"/>
    <numFmt numFmtId="172" formatCode="_-* #,##0.000_-;\-* #,##0.000_-;_-* &quot;-&quot;???_-;_-@_-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_-* #,##0_-;\-* #,##0_-;_-* &quot;-&quot;??_-;_-@_-"/>
    <numFmt numFmtId="178" formatCode="_-* #,##0.00_-;\-* #,##0.00_-;_-* &quot;-&quot;_-;_-@_-"/>
  </numFmts>
  <fonts count="54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3"/>
      <color rgb="FFFF0000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9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9"/>
      <color rgb="FFFF0000"/>
      <name val="Angsana New"/>
      <family val="1"/>
    </font>
    <font>
      <sz val="9"/>
      <color theme="1"/>
      <name val="Angsana New"/>
      <family val="1"/>
    </font>
    <font>
      <sz val="10"/>
      <color rgb="FFFF000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6"/>
      <name val="Angsana New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5" fillId="0" borderId="0"/>
    <xf numFmtId="174" fontId="5" fillId="0" borderId="0"/>
    <xf numFmtId="175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6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33">
    <xf numFmtId="0" fontId="0" fillId="0" borderId="0" xfId="0"/>
    <xf numFmtId="169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1" fillId="0" borderId="0" xfId="38" applyFont="1" applyAlignment="1">
      <alignment vertical="top"/>
    </xf>
    <xf numFmtId="168" fontId="12" fillId="0" borderId="0" xfId="9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7" fontId="27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69" fontId="4" fillId="0" borderId="0" xfId="32" applyNumberFormat="1" applyFont="1" applyAlignment="1">
      <alignment horizontal="right" vertical="center"/>
    </xf>
    <xf numFmtId="169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168" fontId="28" fillId="0" borderId="0" xfId="9" applyNumberFormat="1" applyFont="1" applyFill="1" applyBorder="1" applyAlignment="1">
      <alignment horizontal="right" vertical="center"/>
    </xf>
    <xf numFmtId="49" fontId="3" fillId="0" borderId="0" xfId="33" applyNumberFormat="1" applyFont="1" applyAlignment="1">
      <alignment vertical="center"/>
    </xf>
    <xf numFmtId="169" fontId="14" fillId="0" borderId="0" xfId="52" applyNumberFormat="1" applyFont="1" applyAlignment="1">
      <alignment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168" fontId="29" fillId="0" borderId="0" xfId="9" applyNumberFormat="1" applyFont="1" applyFill="1" applyBorder="1" applyAlignment="1">
      <alignment horizontal="right" vertical="center"/>
    </xf>
    <xf numFmtId="165" fontId="8" fillId="0" borderId="0" xfId="31" applyNumberFormat="1" applyFont="1" applyAlignment="1">
      <alignment vertical="center"/>
    </xf>
    <xf numFmtId="165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65" fontId="4" fillId="0" borderId="0" xfId="31" applyNumberFormat="1" applyFont="1" applyAlignment="1">
      <alignment horizontal="center" vertical="center"/>
    </xf>
    <xf numFmtId="165" fontId="4" fillId="0" borderId="0" xfId="31" applyNumberFormat="1" applyFont="1" applyAlignment="1">
      <alignment horizontal="right" vertical="center"/>
    </xf>
    <xf numFmtId="168" fontId="1" fillId="0" borderId="0" xfId="31" applyNumberFormat="1" applyFont="1" applyAlignment="1">
      <alignment vertical="center"/>
    </xf>
    <xf numFmtId="165" fontId="1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165" fontId="3" fillId="0" borderId="0" xfId="31" applyNumberFormat="1" applyFont="1" applyAlignment="1">
      <alignment horizontal="center" vertical="center"/>
    </xf>
    <xf numFmtId="0" fontId="4" fillId="0" borderId="0" xfId="31" applyFont="1" applyAlignment="1">
      <alignment horizontal="right" vertical="center"/>
    </xf>
    <xf numFmtId="0" fontId="4" fillId="0" borderId="0" xfId="31" applyFont="1" applyAlignment="1">
      <alignment horizontal="center" vertical="center"/>
    </xf>
    <xf numFmtId="165" fontId="10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165" fontId="3" fillId="0" borderId="0" xfId="31" applyNumberFormat="1" applyFont="1" applyAlignment="1">
      <alignment vertical="center"/>
    </xf>
    <xf numFmtId="0" fontId="3" fillId="0" borderId="0" xfId="31" applyFont="1" applyAlignment="1">
      <alignment horizontal="right" vertical="center"/>
    </xf>
    <xf numFmtId="49" fontId="3" fillId="0" borderId="0" xfId="31" applyNumberFormat="1" applyFont="1" applyAlignment="1">
      <alignment horizontal="center" vertical="center"/>
    </xf>
    <xf numFmtId="41" fontId="4" fillId="0" borderId="0" xfId="31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41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center" vertical="center"/>
    </xf>
    <xf numFmtId="0" fontId="8" fillId="0" borderId="0" xfId="31" applyFont="1" applyAlignment="1">
      <alignment horizontal="right" vertical="center"/>
    </xf>
    <xf numFmtId="164" fontId="4" fillId="0" borderId="0" xfId="9" applyFont="1" applyFill="1" applyAlignment="1">
      <alignment horizontal="right" vertical="center"/>
    </xf>
    <xf numFmtId="0" fontId="1" fillId="0" borderId="0" xfId="32" applyFont="1" applyAlignment="1">
      <alignment vertical="center"/>
    </xf>
    <xf numFmtId="169" fontId="1" fillId="0" borderId="0" xfId="52" applyNumberFormat="1" applyFont="1" applyAlignment="1">
      <alignment vertical="center"/>
    </xf>
    <xf numFmtId="0" fontId="1" fillId="0" borderId="0" xfId="52" applyFont="1" applyAlignment="1">
      <alignment vertical="center"/>
    </xf>
    <xf numFmtId="169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69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165" fontId="31" fillId="0" borderId="0" xfId="31" applyNumberFormat="1" applyFont="1" applyAlignment="1">
      <alignment horizontal="right" vertical="center"/>
    </xf>
    <xf numFmtId="168" fontId="31" fillId="0" borderId="0" xfId="31" applyNumberFormat="1" applyFont="1" applyAlignment="1">
      <alignment horizontal="right" vertical="center"/>
    </xf>
    <xf numFmtId="168" fontId="27" fillId="0" borderId="0" xfId="31" applyNumberFormat="1" applyFont="1" applyAlignment="1">
      <alignment horizontal="right" vertical="center"/>
    </xf>
    <xf numFmtId="0" fontId="4" fillId="0" borderId="6" xfId="31" applyFont="1" applyBorder="1" applyAlignment="1">
      <alignment horizontal="right" vertical="center"/>
    </xf>
    <xf numFmtId="165" fontId="4" fillId="0" borderId="6" xfId="31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32" fillId="0" borderId="0" xfId="31" applyNumberFormat="1" applyFont="1" applyAlignment="1">
      <alignment horizontal="right" vertical="center"/>
    </xf>
    <xf numFmtId="168" fontId="3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43" fontId="37" fillId="0" borderId="0" xfId="59" applyFont="1" applyAlignment="1">
      <alignment vertical="center"/>
    </xf>
    <xf numFmtId="43" fontId="38" fillId="0" borderId="0" xfId="59" applyFont="1" applyAlignment="1">
      <alignment vertical="center"/>
    </xf>
    <xf numFmtId="0" fontId="4" fillId="0" borderId="0" xfId="32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7" fillId="0" borderId="0" xfId="60" applyNumberFormat="1" applyFont="1" applyFill="1" applyAlignment="1">
      <alignment horizontal="right" vertical="center"/>
    </xf>
    <xf numFmtId="169" fontId="14" fillId="0" borderId="0" xfId="52" applyNumberFormat="1" applyFont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169" fontId="14" fillId="0" borderId="2" xfId="52" applyNumberFormat="1" applyFont="1" applyBorder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169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0" fontId="40" fillId="0" borderId="0" xfId="32" applyFont="1" applyAlignment="1">
      <alignment vertical="center"/>
    </xf>
    <xf numFmtId="0" fontId="40" fillId="0" borderId="0" xfId="52" applyFont="1" applyAlignment="1">
      <alignment vertical="center"/>
    </xf>
    <xf numFmtId="168" fontId="41" fillId="0" borderId="0" xfId="9" applyNumberFormat="1" applyFont="1" applyFill="1" applyBorder="1" applyAlignment="1">
      <alignment horizontal="right"/>
    </xf>
    <xf numFmtId="168" fontId="42" fillId="0" borderId="0" xfId="9" applyNumberFormat="1" applyFont="1" applyFill="1" applyBorder="1" applyAlignment="1">
      <alignment horizontal="right"/>
    </xf>
    <xf numFmtId="168" fontId="41" fillId="0" borderId="2" xfId="9" applyNumberFormat="1" applyFont="1" applyFill="1" applyBorder="1" applyAlignment="1">
      <alignment horizontal="right"/>
    </xf>
    <xf numFmtId="0" fontId="42" fillId="0" borderId="0" xfId="0" applyFont="1"/>
    <xf numFmtId="168" fontId="41" fillId="0" borderId="5" xfId="9" applyNumberFormat="1" applyFont="1" applyFill="1" applyBorder="1" applyAlignment="1">
      <alignment horizontal="right"/>
    </xf>
    <xf numFmtId="165" fontId="41" fillId="0" borderId="0" xfId="0" applyNumberFormat="1" applyFont="1" applyAlignment="1">
      <alignment horizontal="center"/>
    </xf>
    <xf numFmtId="168" fontId="41" fillId="0" borderId="6" xfId="9" applyNumberFormat="1" applyFont="1" applyFill="1" applyBorder="1" applyAlignment="1">
      <alignment horizontal="right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8" fontId="41" fillId="0" borderId="3" xfId="9" applyNumberFormat="1" applyFont="1" applyFill="1" applyBorder="1" applyAlignment="1">
      <alignment horizontal="right"/>
    </xf>
    <xf numFmtId="0" fontId="44" fillId="0" borderId="0" xfId="52" applyFont="1"/>
    <xf numFmtId="168" fontId="45" fillId="0" borderId="0" xfId="9" applyNumberFormat="1" applyFont="1" applyFill="1" applyBorder="1" applyAlignment="1"/>
    <xf numFmtId="168" fontId="45" fillId="0" borderId="0" xfId="9" applyNumberFormat="1" applyFont="1" applyFill="1" applyAlignment="1"/>
    <xf numFmtId="0" fontId="45" fillId="0" borderId="0" xfId="32" applyFont="1"/>
    <xf numFmtId="168" fontId="39" fillId="0" borderId="0" xfId="9" applyNumberFormat="1" applyFont="1" applyAlignment="1"/>
    <xf numFmtId="168" fontId="45" fillId="0" borderId="0" xfId="16" applyNumberFormat="1" applyFont="1" applyFill="1" applyBorder="1" applyAlignment="1"/>
    <xf numFmtId="168" fontId="39" fillId="0" borderId="3" xfId="9" applyNumberFormat="1" applyFont="1" applyBorder="1" applyAlignment="1"/>
    <xf numFmtId="169" fontId="45" fillId="0" borderId="0" xfId="52" applyNumberFormat="1" applyFont="1" applyAlignment="1">
      <alignment horizontal="center"/>
    </xf>
    <xf numFmtId="169" fontId="45" fillId="0" borderId="0" xfId="1" applyNumberFormat="1" applyFont="1" applyFill="1" applyBorder="1" applyAlignment="1"/>
    <xf numFmtId="168" fontId="45" fillId="0" borderId="3" xfId="9" applyNumberFormat="1" applyFont="1" applyFill="1" applyBorder="1" applyAlignment="1"/>
    <xf numFmtId="0" fontId="44" fillId="0" borderId="0" xfId="32" applyFont="1" applyAlignment="1">
      <alignment horizontal="center"/>
    </xf>
    <xf numFmtId="168" fontId="45" fillId="0" borderId="5" xfId="9" applyNumberFormat="1" applyFont="1" applyFill="1" applyBorder="1" applyAlignment="1"/>
    <xf numFmtId="168" fontId="39" fillId="0" borderId="5" xfId="9" applyNumberFormat="1" applyFont="1" applyBorder="1" applyAlignment="1"/>
    <xf numFmtId="168" fontId="39" fillId="0" borderId="0" xfId="9" applyNumberFormat="1" applyFont="1" applyBorder="1" applyAlignment="1"/>
    <xf numFmtId="0" fontId="39" fillId="0" borderId="0" xfId="52" applyFont="1"/>
    <xf numFmtId="0" fontId="39" fillId="0" borderId="0" xfId="32" applyFont="1"/>
    <xf numFmtId="43" fontId="39" fillId="0" borderId="0" xfId="33" applyNumberFormat="1" applyFont="1" applyAlignment="1">
      <alignment horizontal="right"/>
    </xf>
    <xf numFmtId="177" fontId="39" fillId="0" borderId="3" xfId="33" applyNumberFormat="1" applyFont="1" applyBorder="1" applyAlignment="1">
      <alignment horizontal="right"/>
    </xf>
    <xf numFmtId="169" fontId="39" fillId="0" borderId="0" xfId="1" applyNumberFormat="1" applyFont="1" applyAlignment="1"/>
    <xf numFmtId="0" fontId="39" fillId="0" borderId="0" xfId="32" applyFont="1" applyAlignment="1">
      <alignment horizontal="center"/>
    </xf>
    <xf numFmtId="0" fontId="46" fillId="0" borderId="0" xfId="52" applyFont="1" applyAlignment="1">
      <alignment vertical="center"/>
    </xf>
    <xf numFmtId="168" fontId="47" fillId="0" borderId="0" xfId="9" applyNumberFormat="1" applyFont="1" applyAlignment="1">
      <alignment vertical="center"/>
    </xf>
    <xf numFmtId="170" fontId="47" fillId="0" borderId="0" xfId="33" applyNumberFormat="1" applyFont="1" applyAlignment="1">
      <alignment vertical="center"/>
    </xf>
    <xf numFmtId="43" fontId="47" fillId="0" borderId="0" xfId="33" applyNumberFormat="1" applyFont="1" applyAlignment="1">
      <alignment horizontal="right" vertical="center"/>
    </xf>
    <xf numFmtId="168" fontId="47" fillId="0" borderId="3" xfId="9" applyNumberFormat="1" applyFont="1" applyBorder="1" applyAlignment="1">
      <alignment vertical="center"/>
    </xf>
    <xf numFmtId="169" fontId="47" fillId="0" borderId="0" xfId="52" applyNumberFormat="1" applyFont="1" applyAlignment="1">
      <alignment horizontal="center" vertical="center"/>
    </xf>
    <xf numFmtId="169" fontId="47" fillId="0" borderId="0" xfId="1" applyNumberFormat="1" applyFont="1" applyAlignment="1">
      <alignment vertical="center"/>
    </xf>
    <xf numFmtId="0" fontId="48" fillId="0" borderId="0" xfId="52" applyFont="1" applyAlignment="1">
      <alignment vertical="center"/>
    </xf>
    <xf numFmtId="170" fontId="49" fillId="0" borderId="0" xfId="52" applyNumberFormat="1" applyFont="1" applyAlignment="1">
      <alignment horizontal="right" vertical="center"/>
    </xf>
    <xf numFmtId="0" fontId="48" fillId="0" borderId="0" xfId="52" applyFont="1" applyAlignment="1">
      <alignment horizontal="center" vertical="center"/>
    </xf>
    <xf numFmtId="0" fontId="46" fillId="0" borderId="0" xfId="32" applyFont="1" applyAlignment="1">
      <alignment vertical="center"/>
    </xf>
    <xf numFmtId="168" fontId="47" fillId="0" borderId="5" xfId="9" applyNumberFormat="1" applyFont="1" applyBorder="1" applyAlignment="1">
      <alignment vertical="center"/>
    </xf>
    <xf numFmtId="168" fontId="46" fillId="0" borderId="0" xfId="9" applyNumberFormat="1" applyFont="1" applyFill="1" applyBorder="1" applyAlignment="1">
      <alignment vertical="center"/>
    </xf>
    <xf numFmtId="168" fontId="48" fillId="0" borderId="0" xfId="9" applyNumberFormat="1" applyFont="1" applyFill="1" applyBorder="1" applyAlignment="1">
      <alignment vertical="center"/>
    </xf>
    <xf numFmtId="168" fontId="48" fillId="0" borderId="0" xfId="9" applyNumberFormat="1" applyFont="1" applyFill="1" applyAlignment="1">
      <alignment vertical="center"/>
    </xf>
    <xf numFmtId="168" fontId="48" fillId="0" borderId="0" xfId="16" applyNumberFormat="1" applyFont="1" applyFill="1" applyBorder="1" applyAlignment="1">
      <alignment vertical="center"/>
    </xf>
    <xf numFmtId="169" fontId="48" fillId="0" borderId="0" xfId="1" applyNumberFormat="1" applyFont="1" applyFill="1" applyBorder="1" applyAlignment="1">
      <alignment vertical="center"/>
    </xf>
    <xf numFmtId="168" fontId="48" fillId="0" borderId="3" xfId="16" applyNumberFormat="1" applyFont="1" applyFill="1" applyBorder="1" applyAlignment="1">
      <alignment vertical="center"/>
    </xf>
    <xf numFmtId="43" fontId="48" fillId="0" borderId="0" xfId="33" applyNumberFormat="1" applyFont="1" applyAlignment="1">
      <alignment horizontal="right" vertical="center"/>
    </xf>
    <xf numFmtId="169" fontId="48" fillId="0" borderId="0" xfId="52" applyNumberFormat="1" applyFont="1" applyAlignment="1">
      <alignment horizontal="center" vertical="center"/>
    </xf>
    <xf numFmtId="168" fontId="48" fillId="0" borderId="3" xfId="9" applyNumberFormat="1" applyFont="1" applyFill="1" applyBorder="1" applyAlignment="1">
      <alignment vertical="center"/>
    </xf>
    <xf numFmtId="169" fontId="46" fillId="0" borderId="0" xfId="52" applyNumberFormat="1" applyFont="1" applyAlignment="1">
      <alignment horizontal="center" vertical="center"/>
    </xf>
    <xf numFmtId="170" fontId="50" fillId="0" borderId="0" xfId="52" applyNumberFormat="1" applyFont="1" applyAlignment="1">
      <alignment horizontal="right" vertical="center"/>
    </xf>
    <xf numFmtId="0" fontId="46" fillId="0" borderId="0" xfId="32" applyFont="1" applyAlignment="1">
      <alignment horizontal="center" vertical="center"/>
    </xf>
    <xf numFmtId="168" fontId="36" fillId="0" borderId="0" xfId="0" applyNumberFormat="1" applyFont="1"/>
    <xf numFmtId="0" fontId="41" fillId="0" borderId="0" xfId="0" applyFont="1" applyAlignment="1">
      <alignment horizontal="right"/>
    </xf>
    <xf numFmtId="165" fontId="41" fillId="0" borderId="0" xfId="0" applyNumberFormat="1" applyFont="1" applyAlignment="1">
      <alignment horizontal="right"/>
    </xf>
    <xf numFmtId="0" fontId="41" fillId="0" borderId="0" xfId="0" applyFont="1"/>
    <xf numFmtId="166" fontId="41" fillId="0" borderId="0" xfId="0" applyNumberFormat="1" applyFont="1" applyAlignment="1">
      <alignment horizontal="center"/>
    </xf>
    <xf numFmtId="43" fontId="4" fillId="0" borderId="0" xfId="59" applyFont="1" applyAlignment="1">
      <alignment vertical="center"/>
    </xf>
    <xf numFmtId="43" fontId="12" fillId="0" borderId="0" xfId="59" applyFont="1" applyAlignment="1">
      <alignment vertical="center"/>
    </xf>
    <xf numFmtId="43" fontId="36" fillId="0" borderId="0" xfId="59" applyFont="1"/>
    <xf numFmtId="43" fontId="12" fillId="0" borderId="0" xfId="59" applyFont="1" applyAlignment="1">
      <alignment horizontal="right" vertical="center"/>
    </xf>
    <xf numFmtId="43" fontId="11" fillId="0" borderId="0" xfId="59" applyFont="1" applyAlignment="1">
      <alignment vertical="center"/>
    </xf>
    <xf numFmtId="43" fontId="36" fillId="0" borderId="0" xfId="59" applyFont="1" applyAlignment="1">
      <alignment vertical="center"/>
    </xf>
    <xf numFmtId="43" fontId="8" fillId="0" borderId="0" xfId="59" applyFont="1" applyAlignment="1">
      <alignment vertical="center"/>
    </xf>
    <xf numFmtId="0" fontId="51" fillId="0" borderId="0" xfId="0" applyFont="1" applyAlignment="1">
      <alignment horizontal="center"/>
    </xf>
    <xf numFmtId="0" fontId="36" fillId="0" borderId="0" xfId="31" applyFont="1" applyAlignment="1">
      <alignment vertical="center"/>
    </xf>
    <xf numFmtId="172" fontId="4" fillId="0" borderId="0" xfId="0" applyNumberFormat="1" applyFont="1" applyAlignment="1">
      <alignment vertical="center"/>
    </xf>
    <xf numFmtId="0" fontId="39" fillId="0" borderId="0" xfId="52" applyFont="1" applyAlignment="1">
      <alignment horizontal="center"/>
    </xf>
    <xf numFmtId="165" fontId="32" fillId="0" borderId="0" xfId="0" applyNumberFormat="1" applyFont="1" applyAlignment="1">
      <alignment horizontal="right" vertical="top"/>
    </xf>
    <xf numFmtId="165" fontId="35" fillId="0" borderId="0" xfId="31" applyNumberFormat="1" applyFont="1" applyAlignment="1">
      <alignment vertical="top"/>
    </xf>
    <xf numFmtId="165" fontId="32" fillId="0" borderId="0" xfId="31" applyNumberFormat="1" applyFont="1" applyAlignment="1">
      <alignment horizontal="right" vertical="top"/>
    </xf>
    <xf numFmtId="41" fontId="32" fillId="0" borderId="0" xfId="31" applyNumberFormat="1" applyFont="1" applyAlignment="1">
      <alignment horizontal="right" vertical="top"/>
    </xf>
    <xf numFmtId="0" fontId="34" fillId="0" borderId="0" xfId="31" applyFont="1" applyAlignment="1">
      <alignment horizontal="right" vertical="top"/>
    </xf>
    <xf numFmtId="168" fontId="32" fillId="0" borderId="0" xfId="31" applyNumberFormat="1" applyFont="1" applyAlignment="1">
      <alignment horizontal="right" vertical="top"/>
    </xf>
    <xf numFmtId="165" fontId="34" fillId="0" borderId="0" xfId="31" applyNumberFormat="1" applyFont="1" applyAlignment="1">
      <alignment horizontal="right" vertical="top"/>
    </xf>
    <xf numFmtId="41" fontId="34" fillId="0" borderId="0" xfId="31" applyNumberFormat="1" applyFont="1" applyAlignment="1">
      <alignment horizontal="right" vertical="top"/>
    </xf>
    <xf numFmtId="165" fontId="33" fillId="0" borderId="0" xfId="31" applyNumberFormat="1" applyFont="1" applyAlignment="1">
      <alignment horizontal="right" vertical="top"/>
    </xf>
    <xf numFmtId="43" fontId="3" fillId="0" borderId="0" xfId="59" applyFont="1" applyAlignment="1">
      <alignment vertical="center"/>
    </xf>
    <xf numFmtId="43" fontId="4" fillId="0" borderId="0" xfId="59" applyFont="1" applyAlignment="1">
      <alignment horizontal="right" vertical="center"/>
    </xf>
    <xf numFmtId="43" fontId="4" fillId="0" borderId="0" xfId="59" applyFont="1" applyFill="1" applyBorder="1" applyAlignment="1">
      <alignment vertical="center"/>
    </xf>
    <xf numFmtId="43" fontId="14" fillId="0" borderId="0" xfId="59" applyFont="1" applyAlignment="1">
      <alignment vertical="center"/>
    </xf>
    <xf numFmtId="168" fontId="1" fillId="0" borderId="0" xfId="32" applyNumberFormat="1" applyFont="1" applyAlignment="1">
      <alignment vertical="center"/>
    </xf>
    <xf numFmtId="43" fontId="1" fillId="0" borderId="0" xfId="59" applyFont="1" applyAlignment="1">
      <alignment vertical="center"/>
    </xf>
    <xf numFmtId="177" fontId="39" fillId="0" borderId="0" xfId="33" applyNumberFormat="1" applyFont="1" applyAlignment="1">
      <alignment horizontal="right"/>
    </xf>
    <xf numFmtId="165" fontId="41" fillId="0" borderId="0" xfId="0" applyNumberFormat="1" applyFont="1"/>
    <xf numFmtId="37" fontId="7" fillId="0" borderId="0" xfId="31" applyNumberFormat="1" applyFont="1" applyAlignment="1">
      <alignment horizontal="right" vertical="center"/>
    </xf>
    <xf numFmtId="168" fontId="41" fillId="0" borderId="2" xfId="59" applyNumberFormat="1" applyFont="1" applyFill="1" applyBorder="1" applyAlignment="1"/>
    <xf numFmtId="168" fontId="32" fillId="0" borderId="0" xfId="59" applyNumberFormat="1" applyFont="1" applyAlignment="1">
      <alignment horizontal="right" vertical="top"/>
    </xf>
    <xf numFmtId="168" fontId="35" fillId="0" borderId="0" xfId="59" applyNumberFormat="1" applyFont="1" applyAlignment="1">
      <alignment vertical="top"/>
    </xf>
    <xf numFmtId="168" fontId="32" fillId="0" borderId="0" xfId="59" applyNumberFormat="1" applyFont="1" applyFill="1" applyAlignment="1">
      <alignment horizontal="right" vertical="top"/>
    </xf>
    <xf numFmtId="168" fontId="35" fillId="0" borderId="0" xfId="59" applyNumberFormat="1" applyFont="1" applyFill="1" applyAlignment="1">
      <alignment vertical="top"/>
    </xf>
    <xf numFmtId="168" fontId="32" fillId="0" borderId="3" xfId="59" applyNumberFormat="1" applyFont="1" applyFill="1" applyBorder="1" applyAlignment="1">
      <alignment horizontal="right" vertical="top"/>
    </xf>
    <xf numFmtId="0" fontId="36" fillId="0" borderId="0" xfId="38" quotePrefix="1" applyFont="1" applyAlignment="1">
      <alignment horizontal="left"/>
    </xf>
    <xf numFmtId="165" fontId="36" fillId="0" borderId="0" xfId="0" applyNumberFormat="1" applyFont="1"/>
    <xf numFmtId="0" fontId="36" fillId="0" borderId="0" xfId="0" applyFont="1"/>
    <xf numFmtId="0" fontId="36" fillId="0" borderId="0" xfId="38" applyFont="1"/>
    <xf numFmtId="0" fontId="36" fillId="0" borderId="0" xfId="53" applyFont="1"/>
    <xf numFmtId="0" fontId="36" fillId="0" borderId="0" xfId="38" applyFont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53" fillId="0" borderId="0" xfId="0" applyFont="1"/>
    <xf numFmtId="0" fontId="7" fillId="0" borderId="0" xfId="32" quotePrefix="1" applyFont="1" applyAlignment="1">
      <alignment vertical="center"/>
    </xf>
    <xf numFmtId="168" fontId="41" fillId="0" borderId="4" xfId="9" applyNumberFormat="1" applyFont="1" applyFill="1" applyBorder="1" applyAlignment="1">
      <alignment horizontal="right"/>
    </xf>
    <xf numFmtId="167" fontId="31" fillId="0" borderId="0" xfId="31" applyNumberFormat="1" applyFont="1" applyAlignment="1">
      <alignment horizontal="right" vertical="center"/>
    </xf>
    <xf numFmtId="178" fontId="27" fillId="0" borderId="0" xfId="31" applyNumberFormat="1" applyFont="1" applyAlignment="1">
      <alignment horizontal="right" vertical="center"/>
    </xf>
    <xf numFmtId="43" fontId="32" fillId="0" borderId="0" xfId="59" applyFont="1" applyAlignment="1">
      <alignment horizontal="right" vertical="top"/>
    </xf>
    <xf numFmtId="165" fontId="4" fillId="0" borderId="0" xfId="31" applyNumberFormat="1" applyFont="1" applyAlignment="1">
      <alignment horizontal="left" vertical="center" indent="1"/>
    </xf>
    <xf numFmtId="168" fontId="32" fillId="0" borderId="0" xfId="59" applyNumberFormat="1" applyFont="1" applyFill="1" applyAlignment="1">
      <alignment horizontal="left" vertical="top" indent="1"/>
    </xf>
    <xf numFmtId="43" fontId="32" fillId="0" borderId="0" xfId="59" applyFont="1" applyFill="1" applyAlignment="1">
      <alignment horizontal="right" vertical="top"/>
    </xf>
    <xf numFmtId="168" fontId="32" fillId="0" borderId="0" xfId="59" applyNumberFormat="1" applyFont="1" applyFill="1" applyBorder="1" applyAlignment="1">
      <alignment horizontal="right" vertical="top"/>
    </xf>
    <xf numFmtId="168" fontId="32" fillId="0" borderId="6" xfId="59" applyNumberFormat="1" applyFont="1" applyFill="1" applyBorder="1" applyAlignment="1">
      <alignment horizontal="right" vertical="top"/>
    </xf>
    <xf numFmtId="43" fontId="32" fillId="0" borderId="3" xfId="59" applyFont="1" applyFill="1" applyBorder="1" applyAlignment="1">
      <alignment horizontal="right" vertical="top"/>
    </xf>
    <xf numFmtId="43" fontId="32" fillId="0" borderId="0" xfId="59" applyFont="1" applyFill="1" applyBorder="1" applyAlignment="1">
      <alignment horizontal="right" vertical="top"/>
    </xf>
    <xf numFmtId="168" fontId="32" fillId="0" borderId="2" xfId="59" applyNumberFormat="1" applyFont="1" applyFill="1" applyBorder="1" applyAlignment="1">
      <alignment horizontal="right" vertical="top"/>
    </xf>
    <xf numFmtId="168" fontId="32" fillId="0" borderId="2" xfId="59" applyNumberFormat="1" applyFont="1" applyBorder="1" applyAlignment="1">
      <alignment horizontal="right" vertical="top"/>
    </xf>
    <xf numFmtId="177" fontId="32" fillId="0" borderId="0" xfId="59" applyNumberFormat="1" applyFont="1" applyFill="1" applyAlignment="1">
      <alignment horizontal="right" vertical="top"/>
    </xf>
    <xf numFmtId="177" fontId="32" fillId="0" borderId="0" xfId="59" applyNumberFormat="1" applyFont="1" applyAlignment="1">
      <alignment horizontal="right" vertical="top"/>
    </xf>
    <xf numFmtId="177" fontId="32" fillId="0" borderId="6" xfId="59" applyNumberFormat="1" applyFont="1" applyBorder="1" applyAlignment="1">
      <alignment horizontal="right" vertical="top"/>
    </xf>
    <xf numFmtId="177" fontId="32" fillId="0" borderId="2" xfId="59" applyNumberFormat="1" applyFont="1" applyFill="1" applyBorder="1" applyAlignment="1">
      <alignment horizontal="right" vertical="top"/>
    </xf>
    <xf numFmtId="177" fontId="32" fillId="0" borderId="3" xfId="59" applyNumberFormat="1" applyFont="1" applyFill="1" applyBorder="1" applyAlignment="1">
      <alignment horizontal="right" vertical="top"/>
    </xf>
    <xf numFmtId="177" fontId="32" fillId="0" borderId="6" xfId="59" applyNumberFormat="1" applyFont="1" applyFill="1" applyBorder="1" applyAlignment="1">
      <alignment horizontal="right" vertical="top"/>
    </xf>
    <xf numFmtId="177" fontId="32" fillId="0" borderId="0" xfId="59" applyNumberFormat="1" applyFont="1" applyFill="1" applyBorder="1" applyAlignment="1">
      <alignment horizontal="right" vertical="top"/>
    </xf>
    <xf numFmtId="43" fontId="34" fillId="0" borderId="0" xfId="59" applyFont="1" applyFill="1" applyAlignment="1">
      <alignment horizontal="right" vertical="top"/>
    </xf>
    <xf numFmtId="168" fontId="33" fillId="0" borderId="0" xfId="59" applyNumberFormat="1" applyFont="1" applyAlignment="1">
      <alignment horizontal="right" vertical="top"/>
    </xf>
    <xf numFmtId="168" fontId="34" fillId="0" borderId="0" xfId="59" applyNumberFormat="1" applyFont="1" applyAlignment="1">
      <alignment horizontal="right" vertical="top"/>
    </xf>
    <xf numFmtId="168" fontId="34" fillId="0" borderId="0" xfId="59" applyNumberFormat="1" applyFont="1" applyFill="1" applyBorder="1" applyAlignment="1">
      <alignment horizontal="right" vertical="top"/>
    </xf>
    <xf numFmtId="177" fontId="32" fillId="0" borderId="2" xfId="59" applyNumberFormat="1" applyFont="1" applyBorder="1" applyAlignment="1">
      <alignment horizontal="right" vertical="top"/>
    </xf>
    <xf numFmtId="177" fontId="32" fillId="0" borderId="5" xfId="59" applyNumberFormat="1" applyFont="1" applyBorder="1" applyAlignment="1">
      <alignment horizontal="right" vertical="top"/>
    </xf>
    <xf numFmtId="177" fontId="32" fillId="0" borderId="3" xfId="59" applyNumberFormat="1" applyFont="1" applyBorder="1" applyAlignment="1">
      <alignment horizontal="right" vertical="top"/>
    </xf>
    <xf numFmtId="177" fontId="32" fillId="0" borderId="4" xfId="59" applyNumberFormat="1" applyFont="1" applyBorder="1" applyAlignment="1">
      <alignment horizontal="right" vertical="top"/>
    </xf>
    <xf numFmtId="0" fontId="53" fillId="0" borderId="0" xfId="38" applyFont="1" applyAlignment="1">
      <alignment vertical="top"/>
    </xf>
    <xf numFmtId="165" fontId="36" fillId="0" borderId="0" xfId="0" applyNumberFormat="1" applyFont="1" applyAlignment="1">
      <alignment vertical="center"/>
    </xf>
    <xf numFmtId="0" fontId="36" fillId="0" borderId="0" xfId="53" applyFont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right" vertical="center"/>
    </xf>
    <xf numFmtId="168" fontId="36" fillId="0" borderId="0" xfId="9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165" fontId="53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left" vertical="center"/>
    </xf>
    <xf numFmtId="165" fontId="53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168" fontId="36" fillId="0" borderId="0" xfId="9" applyNumberFormat="1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53" fillId="0" borderId="0" xfId="38" applyFont="1" applyAlignment="1">
      <alignment horizontal="left" vertical="top"/>
    </xf>
    <xf numFmtId="49" fontId="36" fillId="0" borderId="3" xfId="0" applyNumberFormat="1" applyFont="1" applyBorder="1" applyAlignment="1">
      <alignment horizontal="center" vertical="center"/>
    </xf>
    <xf numFmtId="49" fontId="53" fillId="0" borderId="0" xfId="33" applyNumberFormat="1" applyFont="1" applyAlignment="1">
      <alignment vertical="top"/>
    </xf>
    <xf numFmtId="165" fontId="36" fillId="0" borderId="0" xfId="0" applyNumberFormat="1" applyFont="1" applyAlignment="1">
      <alignment horizontal="right" vertical="center"/>
    </xf>
    <xf numFmtId="37" fontId="41" fillId="0" borderId="0" xfId="34" applyNumberFormat="1" applyFont="1" applyAlignment="1">
      <alignment vertical="top"/>
    </xf>
    <xf numFmtId="168" fontId="41" fillId="0" borderId="0" xfId="16" applyNumberFormat="1" applyFont="1" applyFill="1" applyBorder="1" applyAlignment="1">
      <alignment horizontal="right" vertical="center"/>
    </xf>
    <xf numFmtId="165" fontId="43" fillId="0" borderId="0" xfId="31" applyNumberFormat="1" applyFont="1" applyAlignment="1">
      <alignment vertical="center"/>
    </xf>
    <xf numFmtId="165" fontId="42" fillId="0" borderId="0" xfId="31" applyNumberFormat="1" applyFont="1" applyAlignment="1">
      <alignment horizontal="right" vertical="center"/>
    </xf>
    <xf numFmtId="41" fontId="42" fillId="0" borderId="0" xfId="31" applyNumberFormat="1" applyFont="1" applyAlignment="1">
      <alignment vertical="center"/>
    </xf>
    <xf numFmtId="168" fontId="41" fillId="0" borderId="3" xfId="59" applyNumberFormat="1" applyFont="1" applyBorder="1" applyAlignment="1">
      <alignment vertical="center"/>
    </xf>
    <xf numFmtId="172" fontId="41" fillId="0" borderId="3" xfId="31" applyNumberFormat="1" applyFont="1" applyBorder="1" applyAlignment="1">
      <alignment vertical="center"/>
    </xf>
    <xf numFmtId="172" fontId="42" fillId="0" borderId="0" xfId="31" applyNumberFormat="1" applyFont="1" applyAlignment="1">
      <alignment vertical="center"/>
    </xf>
    <xf numFmtId="168" fontId="41" fillId="0" borderId="4" xfId="31" applyNumberFormat="1" applyFont="1" applyBorder="1" applyAlignment="1">
      <alignment horizontal="right" vertical="center"/>
    </xf>
    <xf numFmtId="41" fontId="42" fillId="0" borderId="0" xfId="31" applyNumberFormat="1" applyFont="1" applyAlignment="1">
      <alignment horizontal="right" vertical="center"/>
    </xf>
    <xf numFmtId="41" fontId="36" fillId="0" borderId="0" xfId="0" applyNumberFormat="1" applyFont="1" applyAlignment="1">
      <alignment horizontal="right" vertical="center"/>
    </xf>
    <xf numFmtId="168" fontId="41" fillId="0" borderId="0" xfId="31" applyNumberFormat="1" applyFont="1" applyAlignment="1">
      <alignment horizontal="right" vertical="center"/>
    </xf>
    <xf numFmtId="172" fontId="41" fillId="0" borderId="3" xfId="31" applyNumberFormat="1" applyFont="1" applyBorder="1" applyAlignment="1">
      <alignment horizontal="right" vertical="center"/>
    </xf>
    <xf numFmtId="172" fontId="42" fillId="0" borderId="0" xfId="31" applyNumberFormat="1" applyFont="1" applyAlignment="1">
      <alignment horizontal="right" vertical="center"/>
    </xf>
    <xf numFmtId="37" fontId="51" fillId="0" borderId="0" xfId="34" applyNumberFormat="1" applyFont="1" applyAlignment="1">
      <alignment vertical="top"/>
    </xf>
    <xf numFmtId="168" fontId="41" fillId="0" borderId="5" xfId="31" applyNumberFormat="1" applyFont="1" applyBorder="1" applyAlignment="1">
      <alignment horizontal="right" vertical="center"/>
    </xf>
    <xf numFmtId="0" fontId="53" fillId="0" borderId="0" xfId="53" applyFont="1" applyAlignment="1">
      <alignment vertical="center"/>
    </xf>
    <xf numFmtId="165" fontId="41" fillId="0" borderId="0" xfId="31" applyNumberFormat="1" applyFont="1" applyAlignment="1">
      <alignment horizontal="center" vertical="center"/>
    </xf>
    <xf numFmtId="0" fontId="42" fillId="0" borderId="0" xfId="31" applyFont="1" applyAlignment="1">
      <alignment horizontal="right" vertical="center"/>
    </xf>
    <xf numFmtId="165" fontId="42" fillId="0" borderId="0" xfId="31" applyNumberFormat="1" applyFont="1" applyAlignment="1">
      <alignment horizontal="center" vertical="center"/>
    </xf>
    <xf numFmtId="171" fontId="41" fillId="0" borderId="4" xfId="16" applyNumberFormat="1" applyFont="1" applyFill="1" applyBorder="1" applyAlignment="1">
      <alignment horizontal="right" vertical="center"/>
    </xf>
    <xf numFmtId="37" fontId="41" fillId="0" borderId="0" xfId="34" applyNumberFormat="1" applyFont="1" applyAlignment="1">
      <alignment vertical="center"/>
    </xf>
    <xf numFmtId="165" fontId="53" fillId="0" borderId="0" xfId="31" applyNumberFormat="1" applyFont="1" applyAlignment="1">
      <alignment vertical="center"/>
    </xf>
    <xf numFmtId="41" fontId="41" fillId="0" borderId="0" xfId="31" applyNumberFormat="1" applyFont="1" applyAlignment="1">
      <alignment vertical="center"/>
    </xf>
    <xf numFmtId="41" fontId="36" fillId="0" borderId="0" xfId="0" applyNumberFormat="1" applyFont="1" applyAlignment="1">
      <alignment vertical="center"/>
    </xf>
    <xf numFmtId="43" fontId="36" fillId="0" borderId="0" xfId="59" applyFont="1" applyAlignment="1">
      <alignment horizontal="right" vertical="center"/>
    </xf>
    <xf numFmtId="37" fontId="51" fillId="0" borderId="0" xfId="34" applyNumberFormat="1" applyFont="1" applyAlignment="1">
      <alignment vertical="center"/>
    </xf>
    <xf numFmtId="0" fontId="36" fillId="0" borderId="0" xfId="31" applyFont="1" applyAlignment="1">
      <alignment horizontal="right" vertical="center"/>
    </xf>
    <xf numFmtId="41" fontId="41" fillId="0" borderId="0" xfId="31" applyNumberFormat="1" applyFont="1" applyAlignment="1">
      <alignment horizontal="right" vertical="center"/>
    </xf>
    <xf numFmtId="37" fontId="53" fillId="0" borderId="0" xfId="34" applyNumberFormat="1" applyFont="1" applyAlignment="1">
      <alignment vertical="center"/>
    </xf>
    <xf numFmtId="41" fontId="41" fillId="0" borderId="2" xfId="31" applyNumberFormat="1" applyFont="1" applyBorder="1" applyAlignment="1">
      <alignment horizontal="right" vertical="center"/>
    </xf>
    <xf numFmtId="41" fontId="36" fillId="0" borderId="2" xfId="0" applyNumberFormat="1" applyFont="1" applyBorder="1" applyAlignment="1">
      <alignment horizontal="right" vertical="center"/>
    </xf>
    <xf numFmtId="165" fontId="41" fillId="0" borderId="0" xfId="31" applyNumberFormat="1" applyFont="1" applyAlignment="1">
      <alignment horizontal="right" vertical="center"/>
    </xf>
    <xf numFmtId="41" fontId="41" fillId="0" borderId="3" xfId="31" applyNumberFormat="1" applyFont="1" applyBorder="1" applyAlignment="1">
      <alignment horizontal="right" vertical="center"/>
    </xf>
    <xf numFmtId="168" fontId="42" fillId="0" borderId="0" xfId="31" applyNumberFormat="1" applyFont="1" applyAlignment="1">
      <alignment horizontal="right" vertical="center"/>
    </xf>
    <xf numFmtId="168" fontId="41" fillId="0" borderId="2" xfId="16" applyNumberFormat="1" applyFont="1" applyFill="1" applyBorder="1" applyAlignment="1">
      <alignment horizontal="right" vertical="center"/>
    </xf>
    <xf numFmtId="49" fontId="36" fillId="0" borderId="0" xfId="33" applyNumberFormat="1" applyFont="1" applyAlignment="1">
      <alignment vertical="center"/>
    </xf>
    <xf numFmtId="49" fontId="53" fillId="0" borderId="0" xfId="33" applyNumberFormat="1" applyFont="1" applyAlignment="1">
      <alignment vertical="center"/>
    </xf>
    <xf numFmtId="43" fontId="36" fillId="0" borderId="0" xfId="0" applyNumberFormat="1" applyFont="1" applyAlignment="1">
      <alignment horizontal="right" vertical="center"/>
    </xf>
    <xf numFmtId="37" fontId="36" fillId="0" borderId="0" xfId="33" applyNumberFormat="1" applyFont="1" applyAlignment="1">
      <alignment vertical="center"/>
    </xf>
    <xf numFmtId="168" fontId="41" fillId="0" borderId="3" xfId="16" applyNumberFormat="1" applyFont="1" applyFill="1" applyBorder="1" applyAlignment="1">
      <alignment horizontal="right" vertical="center"/>
    </xf>
    <xf numFmtId="168" fontId="41" fillId="0" borderId="3" xfId="31" applyNumberFormat="1" applyFont="1" applyBorder="1" applyAlignment="1">
      <alignment horizontal="right" vertical="center"/>
    </xf>
    <xf numFmtId="165" fontId="36" fillId="0" borderId="0" xfId="31" applyNumberFormat="1" applyFont="1" applyAlignment="1">
      <alignment horizontal="center" vertical="center"/>
    </xf>
    <xf numFmtId="168" fontId="39" fillId="0" borderId="0" xfId="9" applyNumberFormat="1" applyFont="1" applyFill="1" applyAlignment="1"/>
    <xf numFmtId="168" fontId="47" fillId="0" borderId="0" xfId="9" applyNumberFormat="1" applyFont="1" applyBorder="1" applyAlignment="1">
      <alignment vertical="center"/>
    </xf>
    <xf numFmtId="0" fontId="12" fillId="0" borderId="0" xfId="33" applyFont="1" applyAlignment="1">
      <alignment vertical="center"/>
    </xf>
    <xf numFmtId="169" fontId="4" fillId="0" borderId="4" xfId="32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right" vertical="center"/>
    </xf>
    <xf numFmtId="165" fontId="36" fillId="0" borderId="2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9" fontId="14" fillId="0" borderId="2" xfId="52" applyNumberFormat="1" applyFont="1" applyBorder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165" fontId="7" fillId="0" borderId="0" xfId="32" applyNumberFormat="1" applyFont="1" applyAlignment="1">
      <alignment horizontal="center" vertical="center"/>
    </xf>
    <xf numFmtId="165" fontId="14" fillId="0" borderId="0" xfId="32" applyNumberFormat="1" applyFont="1" applyAlignment="1">
      <alignment horizontal="right" vertical="center"/>
    </xf>
    <xf numFmtId="0" fontId="7" fillId="0" borderId="0" xfId="32" quotePrefix="1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1" fillId="0" borderId="0" xfId="32" applyNumberFormat="1" applyFont="1" applyAlignment="1">
      <alignment horizontal="right" vertical="center"/>
    </xf>
    <xf numFmtId="169" fontId="1" fillId="0" borderId="2" xfId="52" applyNumberFormat="1" applyFont="1" applyBorder="1" applyAlignment="1">
      <alignment horizontal="center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3" xfId="31" applyFont="1" applyBorder="1" applyAlignment="1">
      <alignment horizontal="right" vertical="center"/>
    </xf>
    <xf numFmtId="0" fontId="7" fillId="0" borderId="0" xfId="31" quotePrefix="1" applyFont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31" applyFont="1" applyBorder="1" applyAlignment="1">
      <alignment horizontal="right" vertical="center"/>
    </xf>
  </cellXfs>
  <cellStyles count="62">
    <cellStyle name="Comma" xfId="59" builtinId="3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5 3" xfId="61" xr:uid="{14AD2145-835E-4B4E-8FF5-2BB14858F91F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e006"/>
      <sheetName val="Subscriber Report"/>
      <sheetName val="Macro1"/>
      <sheetName val="SCB 1 - Current"/>
      <sheetName val="SCB 2 - Current"/>
      <sheetName val="TB55(final)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95"/>
  <sheetViews>
    <sheetView view="pageBreakPreview" topLeftCell="A81" zoomScaleNormal="70" zoomScaleSheetLayoutView="100" workbookViewId="0">
      <selection activeCell="F91" sqref="F91"/>
    </sheetView>
  </sheetViews>
  <sheetFormatPr defaultColWidth="9.125" defaultRowHeight="20.100000000000001" customHeight="1"/>
  <cols>
    <col min="1" max="4" width="1.75" style="11" customWidth="1"/>
    <col min="5" max="5" width="31.125" style="11" customWidth="1"/>
    <col min="6" max="6" width="4.75" style="22" customWidth="1"/>
    <col min="7" max="7" width="0.625" style="8" customWidth="1"/>
    <col min="8" max="8" width="13.25" style="8" customWidth="1"/>
    <col min="9" max="9" width="0.625" style="8" customWidth="1"/>
    <col min="10" max="10" width="13.25" style="8" customWidth="1"/>
    <col min="11" max="11" width="0.625" style="8" customWidth="1"/>
    <col min="12" max="12" width="13.25" style="8" customWidth="1"/>
    <col min="13" max="13" width="0.625" style="8" customWidth="1"/>
    <col min="14" max="14" width="13.25" style="11" customWidth="1"/>
    <col min="15" max="15" width="11.625" style="162" bestFit="1" customWidth="1"/>
    <col min="16" max="21" width="9.125" style="162"/>
    <col min="22" max="16384" width="9.125" style="11"/>
  </cols>
  <sheetData>
    <row r="1" spans="1:21" ht="22.2" customHeight="1">
      <c r="A1" s="9"/>
      <c r="B1" s="10"/>
      <c r="D1" s="10"/>
      <c r="F1" s="12"/>
      <c r="G1" s="5"/>
      <c r="H1" s="5"/>
      <c r="I1" s="5"/>
      <c r="J1" s="5"/>
      <c r="K1" s="5"/>
      <c r="L1" s="13"/>
      <c r="M1" s="14"/>
      <c r="N1" s="15" t="s">
        <v>103</v>
      </c>
    </row>
    <row r="2" spans="1:21" ht="22.2" customHeight="1">
      <c r="A2" s="9"/>
      <c r="B2" s="10"/>
      <c r="D2" s="10"/>
      <c r="F2" s="12"/>
      <c r="G2" s="5"/>
      <c r="H2" s="5"/>
      <c r="I2" s="5"/>
      <c r="J2" s="5"/>
      <c r="K2" s="5"/>
      <c r="L2" s="13"/>
      <c r="M2" s="14"/>
      <c r="N2" s="15" t="s">
        <v>104</v>
      </c>
    </row>
    <row r="3" spans="1:21" ht="22.2" customHeight="1">
      <c r="A3" s="308" t="s">
        <v>105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21" ht="22.2" customHeight="1">
      <c r="A4" s="310" t="s">
        <v>156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21" ht="22.2" customHeight="1">
      <c r="A5" s="310" t="s">
        <v>80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21" ht="22.2" customHeight="1">
      <c r="A6" s="310" t="s">
        <v>157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</row>
    <row r="7" spans="1:21" ht="18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21" s="2" customFormat="1" ht="22.2" customHeight="1">
      <c r="A8" s="244"/>
      <c r="B8" s="244"/>
      <c r="C8" s="244"/>
      <c r="D8" s="244"/>
      <c r="E8" s="244"/>
      <c r="F8" s="244"/>
      <c r="G8" s="244"/>
      <c r="H8" s="311" t="s">
        <v>106</v>
      </c>
      <c r="I8" s="311"/>
      <c r="J8" s="311"/>
      <c r="K8" s="311"/>
      <c r="L8" s="311"/>
      <c r="M8" s="311"/>
      <c r="N8" s="311"/>
      <c r="O8" s="163"/>
      <c r="P8" s="163"/>
      <c r="Q8" s="163"/>
      <c r="R8" s="163"/>
      <c r="S8" s="163"/>
      <c r="T8" s="163"/>
      <c r="U8" s="163"/>
    </row>
    <row r="9" spans="1:21" s="2" customFormat="1" ht="22.2" customHeight="1">
      <c r="A9" s="236"/>
      <c r="B9" s="236"/>
      <c r="C9" s="86"/>
      <c r="D9" s="236"/>
      <c r="E9" s="86"/>
      <c r="F9" s="247"/>
      <c r="G9" s="239"/>
      <c r="H9" s="312" t="s">
        <v>92</v>
      </c>
      <c r="I9" s="312"/>
      <c r="J9" s="312"/>
      <c r="K9" s="243"/>
      <c r="L9" s="312" t="s">
        <v>93</v>
      </c>
      <c r="M9" s="312"/>
      <c r="N9" s="312"/>
      <c r="O9" s="163"/>
      <c r="P9" s="163"/>
      <c r="Q9" s="163"/>
      <c r="R9" s="163"/>
      <c r="S9" s="163"/>
      <c r="T9" s="163"/>
      <c r="U9" s="163"/>
    </row>
    <row r="10" spans="1:21" s="2" customFormat="1" ht="19.5" customHeight="1">
      <c r="A10" s="236"/>
      <c r="B10" s="236"/>
      <c r="C10" s="86"/>
      <c r="D10" s="236"/>
      <c r="E10" s="86"/>
      <c r="F10" s="247"/>
      <c r="G10" s="239"/>
      <c r="H10" s="248" t="s">
        <v>142</v>
      </c>
      <c r="I10" s="86"/>
      <c r="J10" s="248" t="s">
        <v>102</v>
      </c>
      <c r="K10" s="248"/>
      <c r="L10" s="248" t="s">
        <v>142</v>
      </c>
      <c r="M10" s="86"/>
      <c r="N10" s="248" t="s">
        <v>102</v>
      </c>
      <c r="O10" s="163"/>
      <c r="P10" s="163"/>
      <c r="Q10" s="163"/>
      <c r="R10" s="163"/>
      <c r="S10" s="163"/>
      <c r="T10" s="163"/>
      <c r="U10" s="163"/>
    </row>
    <row r="11" spans="1:21" s="2" customFormat="1" ht="22.2" customHeight="1">
      <c r="A11" s="236"/>
      <c r="B11" s="236"/>
      <c r="C11" s="86"/>
      <c r="D11" s="236"/>
      <c r="E11" s="86"/>
      <c r="F11" s="243" t="s">
        <v>3</v>
      </c>
      <c r="G11" s="239"/>
      <c r="H11" s="249" t="s">
        <v>158</v>
      </c>
      <c r="I11" s="250"/>
      <c r="J11" s="249" t="s">
        <v>143</v>
      </c>
      <c r="K11" s="243"/>
      <c r="L11" s="249" t="s">
        <v>158</v>
      </c>
      <c r="M11" s="250"/>
      <c r="N11" s="249" t="s">
        <v>143</v>
      </c>
      <c r="O11" s="163"/>
      <c r="P11" s="163"/>
      <c r="Q11" s="163"/>
      <c r="R11" s="163"/>
      <c r="S11" s="163"/>
      <c r="T11" s="163"/>
      <c r="U11" s="163"/>
    </row>
    <row r="12" spans="1:21" s="2" customFormat="1" ht="22.2" customHeight="1">
      <c r="B12" s="236"/>
      <c r="C12" s="237"/>
      <c r="D12" s="237"/>
      <c r="E12" s="235" t="s">
        <v>204</v>
      </c>
      <c r="F12" s="238"/>
      <c r="G12" s="239"/>
      <c r="H12" s="240"/>
      <c r="I12" s="240"/>
      <c r="J12" s="240"/>
      <c r="K12" s="240"/>
      <c r="L12" s="240"/>
      <c r="M12" s="240"/>
      <c r="N12" s="240"/>
      <c r="O12" s="163"/>
      <c r="P12" s="163"/>
      <c r="Q12" s="163"/>
      <c r="R12" s="163"/>
      <c r="S12" s="163"/>
      <c r="T12" s="163"/>
      <c r="U12" s="163"/>
    </row>
    <row r="13" spans="1:21" s="2" customFormat="1" ht="22.2" customHeight="1">
      <c r="A13" s="235" t="s">
        <v>4</v>
      </c>
      <c r="B13" s="236"/>
      <c r="C13" s="237"/>
      <c r="D13" s="237"/>
      <c r="E13" s="237"/>
      <c r="F13" s="238"/>
      <c r="G13" s="239"/>
      <c r="H13" s="240"/>
      <c r="I13" s="240"/>
      <c r="J13" s="240"/>
      <c r="K13" s="240"/>
      <c r="L13" s="240"/>
      <c r="M13" s="240"/>
      <c r="N13" s="240"/>
      <c r="O13" s="163"/>
      <c r="P13" s="163"/>
      <c r="Q13" s="163"/>
      <c r="R13" s="163"/>
      <c r="S13" s="163"/>
      <c r="T13" s="163"/>
      <c r="U13" s="163"/>
    </row>
    <row r="14" spans="1:21" s="2" customFormat="1" ht="22.2" customHeight="1">
      <c r="A14" s="199" t="s">
        <v>5</v>
      </c>
      <c r="B14" s="236"/>
      <c r="C14" s="237"/>
      <c r="D14" s="237"/>
      <c r="E14" s="237"/>
      <c r="F14" s="241">
        <v>5</v>
      </c>
      <c r="G14" s="239"/>
      <c r="H14" s="103">
        <v>331664</v>
      </c>
      <c r="I14" s="103"/>
      <c r="J14" s="103">
        <v>329094</v>
      </c>
      <c r="K14" s="103"/>
      <c r="L14" s="103">
        <v>83404</v>
      </c>
      <c r="M14" s="103"/>
      <c r="N14" s="103">
        <v>110967</v>
      </c>
      <c r="O14" s="163"/>
      <c r="P14" s="163"/>
      <c r="Q14" s="163"/>
      <c r="R14" s="163"/>
      <c r="S14" s="163"/>
      <c r="T14" s="163"/>
      <c r="U14" s="163"/>
    </row>
    <row r="15" spans="1:21" s="2" customFormat="1" ht="22.2" customHeight="1">
      <c r="A15" s="199" t="s">
        <v>179</v>
      </c>
      <c r="B15" s="236"/>
      <c r="C15" s="237"/>
      <c r="D15" s="237"/>
      <c r="E15" s="237"/>
      <c r="F15" s="242">
        <v>6</v>
      </c>
      <c r="G15" s="239"/>
      <c r="H15" s="103">
        <v>64105</v>
      </c>
      <c r="I15" s="103"/>
      <c r="J15" s="103">
        <v>43451</v>
      </c>
      <c r="K15" s="103"/>
      <c r="L15" s="103">
        <v>5310</v>
      </c>
      <c r="M15" s="103"/>
      <c r="N15" s="103">
        <v>1773</v>
      </c>
      <c r="O15" s="163"/>
      <c r="P15" s="163"/>
      <c r="Q15" s="163"/>
      <c r="R15" s="163"/>
      <c r="S15" s="163"/>
      <c r="T15" s="163"/>
      <c r="U15" s="163"/>
    </row>
    <row r="16" spans="1:21" s="2" customFormat="1" ht="22.2" customHeight="1">
      <c r="A16" s="199" t="s">
        <v>160</v>
      </c>
      <c r="B16" s="198"/>
      <c r="C16" s="201"/>
      <c r="D16" s="201"/>
      <c r="E16" s="201"/>
      <c r="F16" s="242">
        <v>7</v>
      </c>
      <c r="G16" s="239"/>
      <c r="H16" s="103">
        <v>270000</v>
      </c>
      <c r="I16" s="103"/>
      <c r="J16" s="103">
        <v>270000</v>
      </c>
      <c r="K16" s="103"/>
      <c r="L16" s="103">
        <v>270000</v>
      </c>
      <c r="M16" s="103"/>
      <c r="N16" s="103">
        <v>270000</v>
      </c>
      <c r="O16" s="163"/>
      <c r="P16" s="163"/>
      <c r="Q16" s="163"/>
      <c r="R16" s="163"/>
      <c r="S16" s="163"/>
      <c r="T16" s="163"/>
      <c r="U16" s="163"/>
    </row>
    <row r="17" spans="1:23" s="2" customFormat="1" ht="22.2" customHeight="1">
      <c r="A17" s="199" t="s">
        <v>6</v>
      </c>
      <c r="B17" s="236"/>
      <c r="C17" s="237"/>
      <c r="D17" s="237"/>
      <c r="E17" s="237"/>
      <c r="F17" s="242">
        <v>8</v>
      </c>
      <c r="G17" s="239"/>
      <c r="H17" s="103">
        <v>561513</v>
      </c>
      <c r="I17" s="103"/>
      <c r="J17" s="103">
        <v>645692</v>
      </c>
      <c r="K17" s="103"/>
      <c r="L17" s="103">
        <v>0</v>
      </c>
      <c r="M17" s="103"/>
      <c r="N17" s="103">
        <v>0</v>
      </c>
      <c r="O17" s="163"/>
      <c r="P17" s="163"/>
      <c r="Q17" s="163"/>
      <c r="R17" s="163"/>
      <c r="S17" s="163"/>
      <c r="T17" s="163"/>
      <c r="U17" s="163"/>
    </row>
    <row r="18" spans="1:23" s="2" customFormat="1" ht="22.2" customHeight="1">
      <c r="A18" s="199" t="s">
        <v>7</v>
      </c>
      <c r="B18" s="236"/>
      <c r="C18" s="86"/>
      <c r="D18" s="236"/>
      <c r="E18" s="86"/>
      <c r="F18" s="238"/>
      <c r="G18" s="239"/>
      <c r="H18" s="103">
        <v>3703</v>
      </c>
      <c r="I18" s="103"/>
      <c r="J18" s="103">
        <v>4587</v>
      </c>
      <c r="K18" s="103"/>
      <c r="L18" s="103">
        <v>3123</v>
      </c>
      <c r="M18" s="103"/>
      <c r="N18" s="103">
        <v>2322</v>
      </c>
      <c r="O18" s="163"/>
      <c r="P18" s="163"/>
      <c r="Q18" s="163"/>
      <c r="R18" s="163"/>
      <c r="S18" s="163"/>
      <c r="T18" s="163"/>
      <c r="U18" s="163"/>
    </row>
    <row r="19" spans="1:23" s="2" customFormat="1" ht="22.2" customHeight="1">
      <c r="A19" s="235" t="s">
        <v>8</v>
      </c>
      <c r="B19" s="243"/>
      <c r="C19" s="243"/>
      <c r="D19" s="243"/>
      <c r="E19" s="243"/>
      <c r="F19" s="244"/>
      <c r="G19" s="244"/>
      <c r="H19" s="105">
        <v>1230985</v>
      </c>
      <c r="I19" s="103"/>
      <c r="J19" s="105">
        <v>1292824</v>
      </c>
      <c r="K19" s="103"/>
      <c r="L19" s="105">
        <v>361837</v>
      </c>
      <c r="M19" s="103"/>
      <c r="N19" s="105">
        <v>385062</v>
      </c>
      <c r="O19" s="164"/>
      <c r="P19" s="164"/>
      <c r="Q19" s="164"/>
      <c r="R19" s="164"/>
      <c r="S19" s="164"/>
      <c r="T19" s="164"/>
      <c r="U19" s="164"/>
      <c r="V19" s="157"/>
      <c r="W19" s="157"/>
    </row>
    <row r="20" spans="1:23" s="2" customFormat="1" ht="22.2" customHeight="1">
      <c r="A20" s="235" t="s">
        <v>9</v>
      </c>
      <c r="B20" s="245"/>
      <c r="C20" s="86"/>
      <c r="D20" s="236"/>
      <c r="E20" s="86"/>
      <c r="F20" s="238"/>
      <c r="G20" s="239"/>
      <c r="H20" s="104"/>
      <c r="I20" s="104"/>
      <c r="J20" s="104"/>
      <c r="K20" s="104"/>
      <c r="L20" s="104"/>
      <c r="M20" s="104"/>
      <c r="N20" s="104"/>
      <c r="O20" s="163"/>
      <c r="P20" s="163"/>
      <c r="Q20" s="163"/>
      <c r="R20" s="163"/>
      <c r="S20" s="163"/>
      <c r="T20" s="163"/>
      <c r="U20" s="163"/>
    </row>
    <row r="21" spans="1:23" s="2" customFormat="1" ht="22.2" customHeight="1">
      <c r="A21" s="197" t="s">
        <v>110</v>
      </c>
      <c r="B21" s="245"/>
      <c r="C21" s="86"/>
      <c r="D21" s="236"/>
      <c r="E21" s="86"/>
      <c r="F21" s="108">
        <v>9</v>
      </c>
      <c r="G21" s="158"/>
      <c r="H21" s="103">
        <v>461543</v>
      </c>
      <c r="I21" s="159"/>
      <c r="J21" s="103">
        <v>376084</v>
      </c>
      <c r="K21" s="103"/>
      <c r="L21" s="103">
        <v>461543</v>
      </c>
      <c r="M21" s="103"/>
      <c r="N21" s="103">
        <v>376084</v>
      </c>
      <c r="O21" s="163"/>
      <c r="P21" s="163"/>
      <c r="Q21" s="163"/>
      <c r="R21" s="163"/>
      <c r="S21" s="163"/>
      <c r="T21" s="163"/>
      <c r="U21" s="163"/>
    </row>
    <row r="22" spans="1:23" s="2" customFormat="1" ht="22.2" customHeight="1">
      <c r="A22" s="197" t="s">
        <v>10</v>
      </c>
      <c r="B22" s="246"/>
      <c r="C22" s="246"/>
      <c r="D22" s="246"/>
      <c r="E22" s="246"/>
      <c r="F22" s="108">
        <v>10</v>
      </c>
      <c r="G22" s="158"/>
      <c r="H22" s="103">
        <v>0</v>
      </c>
      <c r="I22" s="159"/>
      <c r="J22" s="103">
        <v>0</v>
      </c>
      <c r="K22" s="103"/>
      <c r="L22" s="103">
        <v>669871</v>
      </c>
      <c r="M22" s="103"/>
      <c r="N22" s="103">
        <v>669871</v>
      </c>
      <c r="O22" s="163"/>
      <c r="P22" s="163"/>
      <c r="Q22" s="163"/>
      <c r="R22" s="163"/>
      <c r="S22" s="163"/>
      <c r="T22" s="163"/>
      <c r="U22" s="163"/>
    </row>
    <row r="23" spans="1:23" s="2" customFormat="1" ht="22.2" customHeight="1">
      <c r="A23" s="197" t="s">
        <v>126</v>
      </c>
      <c r="B23" s="246"/>
      <c r="C23" s="246"/>
      <c r="D23" s="246"/>
      <c r="E23" s="246"/>
      <c r="F23" s="111">
        <v>11</v>
      </c>
      <c r="G23" s="160"/>
      <c r="H23" s="103">
        <v>5260</v>
      </c>
      <c r="I23" s="160"/>
      <c r="J23" s="103">
        <v>80005</v>
      </c>
      <c r="K23" s="160"/>
      <c r="L23" s="103">
        <v>0</v>
      </c>
      <c r="M23" s="160"/>
      <c r="N23" s="103">
        <v>74540</v>
      </c>
      <c r="O23" s="163"/>
      <c r="P23" s="163"/>
      <c r="Q23" s="163"/>
      <c r="R23" s="163"/>
      <c r="S23" s="163"/>
      <c r="T23" s="163"/>
      <c r="U23" s="163"/>
    </row>
    <row r="24" spans="1:23" s="2" customFormat="1" ht="22.2" customHeight="1">
      <c r="A24" s="197" t="s">
        <v>191</v>
      </c>
      <c r="B24" s="246"/>
      <c r="C24" s="246"/>
      <c r="D24" s="246"/>
      <c r="E24" s="246"/>
      <c r="F24" s="111">
        <v>12</v>
      </c>
      <c r="G24" s="158"/>
      <c r="H24" s="103">
        <v>34727</v>
      </c>
      <c r="I24" s="103"/>
      <c r="J24" s="103">
        <v>35853</v>
      </c>
      <c r="K24" s="103"/>
      <c r="L24" s="103">
        <v>21208</v>
      </c>
      <c r="M24" s="103"/>
      <c r="N24" s="103">
        <v>22296</v>
      </c>
      <c r="O24" s="163"/>
      <c r="P24" s="163"/>
      <c r="Q24" s="163"/>
      <c r="R24" s="163"/>
      <c r="S24" s="163"/>
      <c r="T24" s="163"/>
      <c r="U24" s="163"/>
    </row>
    <row r="25" spans="1:23" s="2" customFormat="1" ht="22.2" customHeight="1">
      <c r="A25" s="197" t="s">
        <v>161</v>
      </c>
      <c r="B25" s="199"/>
      <c r="C25" s="199"/>
      <c r="D25" s="199"/>
      <c r="E25" s="199"/>
      <c r="F25" s="111">
        <v>13</v>
      </c>
      <c r="G25" s="158"/>
      <c r="H25" s="103">
        <v>28302</v>
      </c>
      <c r="I25" s="160"/>
      <c r="J25" s="103">
        <v>30161</v>
      </c>
      <c r="K25" s="160"/>
      <c r="L25" s="103">
        <v>19565</v>
      </c>
      <c r="M25" s="160"/>
      <c r="N25" s="103">
        <v>20394</v>
      </c>
      <c r="O25" s="163"/>
      <c r="P25" s="163"/>
      <c r="Q25" s="163"/>
      <c r="R25" s="163"/>
      <c r="S25" s="163"/>
      <c r="T25" s="163"/>
      <c r="U25" s="163"/>
    </row>
    <row r="26" spans="1:23" s="2" customFormat="1" ht="22.2" customHeight="1">
      <c r="A26" s="197" t="s">
        <v>162</v>
      </c>
      <c r="B26" s="199"/>
      <c r="C26" s="199"/>
      <c r="D26" s="199"/>
      <c r="E26" s="199"/>
      <c r="F26" s="111">
        <v>10</v>
      </c>
      <c r="G26" s="158"/>
      <c r="H26" s="103">
        <v>385078</v>
      </c>
      <c r="I26" s="160"/>
      <c r="J26" s="103">
        <v>385078</v>
      </c>
      <c r="K26" s="160"/>
      <c r="L26" s="103">
        <v>0</v>
      </c>
      <c r="M26" s="160"/>
      <c r="N26" s="103">
        <v>0</v>
      </c>
      <c r="O26" s="163"/>
      <c r="P26" s="163"/>
      <c r="Q26" s="163"/>
      <c r="R26" s="163"/>
      <c r="S26" s="163"/>
      <c r="T26" s="163"/>
      <c r="U26" s="163"/>
    </row>
    <row r="27" spans="1:23" s="2" customFormat="1" ht="22.2" customHeight="1">
      <c r="A27" s="197" t="s">
        <v>178</v>
      </c>
      <c r="B27" s="199"/>
      <c r="C27" s="199"/>
      <c r="D27" s="199"/>
      <c r="E27" s="199"/>
      <c r="F27" s="111"/>
      <c r="G27" s="158"/>
      <c r="H27" s="103">
        <v>2032</v>
      </c>
      <c r="I27" s="160"/>
      <c r="J27" s="103">
        <v>251</v>
      </c>
      <c r="K27" s="160"/>
      <c r="L27" s="103">
        <v>1788</v>
      </c>
      <c r="M27" s="160"/>
      <c r="N27" s="103">
        <v>0</v>
      </c>
      <c r="O27" s="163"/>
      <c r="P27" s="163"/>
      <c r="Q27" s="163"/>
      <c r="R27" s="163"/>
      <c r="S27" s="163"/>
      <c r="T27" s="163"/>
      <c r="U27" s="163"/>
    </row>
    <row r="28" spans="1:23" s="2" customFormat="1" ht="22.2" customHeight="1">
      <c r="A28" s="197" t="s">
        <v>11</v>
      </c>
      <c r="B28" s="236"/>
      <c r="C28" s="236"/>
      <c r="D28" s="236"/>
      <c r="E28" s="86"/>
      <c r="F28" s="108">
        <v>14</v>
      </c>
      <c r="G28" s="158"/>
      <c r="H28" s="103">
        <v>10104</v>
      </c>
      <c r="I28" s="103"/>
      <c r="J28" s="103">
        <v>5489</v>
      </c>
      <c r="K28" s="103"/>
      <c r="L28" s="103">
        <v>9342</v>
      </c>
      <c r="M28" s="103"/>
      <c r="N28" s="103">
        <v>4092</v>
      </c>
      <c r="O28" s="165"/>
      <c r="P28" s="163"/>
      <c r="Q28" s="163"/>
      <c r="R28" s="163"/>
      <c r="S28" s="163"/>
      <c r="T28" s="163"/>
      <c r="U28" s="163"/>
    </row>
    <row r="29" spans="1:23" s="2" customFormat="1" ht="22.2" customHeight="1">
      <c r="A29" s="197" t="s">
        <v>12</v>
      </c>
      <c r="B29" s="236"/>
      <c r="C29" s="236"/>
      <c r="D29" s="236"/>
      <c r="E29" s="86"/>
      <c r="F29" s="108"/>
      <c r="G29" s="158"/>
      <c r="H29" s="103">
        <v>1807</v>
      </c>
      <c r="I29" s="103"/>
      <c r="J29" s="103">
        <v>4620</v>
      </c>
      <c r="K29" s="103"/>
      <c r="L29" s="103">
        <v>1526</v>
      </c>
      <c r="M29" s="103"/>
      <c r="N29" s="103">
        <v>1524</v>
      </c>
      <c r="O29" s="163"/>
      <c r="P29" s="163"/>
      <c r="Q29" s="163"/>
      <c r="R29" s="163"/>
      <c r="S29" s="163"/>
      <c r="T29" s="163"/>
      <c r="U29" s="163"/>
    </row>
    <row r="30" spans="1:23" s="2" customFormat="1" ht="22.2" customHeight="1">
      <c r="A30" s="235" t="s">
        <v>13</v>
      </c>
      <c r="B30" s="236"/>
      <c r="C30" s="236"/>
      <c r="D30" s="236"/>
      <c r="E30" s="86"/>
      <c r="F30" s="108"/>
      <c r="G30" s="158"/>
      <c r="H30" s="105">
        <v>928853</v>
      </c>
      <c r="I30" s="103"/>
      <c r="J30" s="191">
        <v>917541</v>
      </c>
      <c r="K30" s="103"/>
      <c r="L30" s="105">
        <v>1184843</v>
      </c>
      <c r="M30" s="103"/>
      <c r="N30" s="105">
        <v>1168801</v>
      </c>
      <c r="O30" s="164"/>
      <c r="P30" s="164"/>
      <c r="Q30" s="164"/>
      <c r="R30" s="164"/>
      <c r="S30" s="164"/>
      <c r="T30" s="164"/>
      <c r="U30" s="164"/>
      <c r="V30" s="85"/>
    </row>
    <row r="31" spans="1:23" s="2" customFormat="1" ht="22.2" customHeight="1" thickBot="1">
      <c r="A31" s="235" t="s">
        <v>14</v>
      </c>
      <c r="B31" s="236"/>
      <c r="C31" s="236"/>
      <c r="D31" s="236"/>
      <c r="E31" s="86"/>
      <c r="F31" s="161"/>
      <c r="G31" s="158"/>
      <c r="H31" s="107">
        <v>2159838</v>
      </c>
      <c r="I31" s="103"/>
      <c r="J31" s="107">
        <v>2210365</v>
      </c>
      <c r="K31" s="103"/>
      <c r="L31" s="107">
        <v>1546680</v>
      </c>
      <c r="M31" s="103"/>
      <c r="N31" s="107">
        <v>1553863</v>
      </c>
      <c r="O31" s="163"/>
      <c r="P31" s="163"/>
      <c r="Q31" s="163"/>
      <c r="R31" s="163"/>
      <c r="S31" s="163"/>
      <c r="T31" s="163"/>
      <c r="U31" s="163"/>
      <c r="V31" s="85"/>
    </row>
    <row r="32" spans="1:23" s="2" customFormat="1" ht="22.2" customHeight="1" thickTop="1">
      <c r="A32" s="18"/>
      <c r="B32" s="17"/>
      <c r="C32" s="17"/>
      <c r="D32" s="17"/>
      <c r="F32" s="81"/>
      <c r="G32" s="80"/>
      <c r="H32" s="36"/>
      <c r="I32" s="42"/>
      <c r="J32" s="36"/>
      <c r="K32" s="42"/>
      <c r="L32" s="36"/>
      <c r="M32" s="42"/>
      <c r="N32" s="36"/>
      <c r="O32" s="163"/>
      <c r="P32" s="163"/>
      <c r="Q32" s="163"/>
      <c r="R32" s="163"/>
      <c r="S32" s="163"/>
      <c r="T32" s="163"/>
      <c r="U32" s="163"/>
    </row>
    <row r="33" spans="1:21" ht="22.2" customHeight="1">
      <c r="A33" s="9"/>
      <c r="B33" s="10"/>
      <c r="D33" s="10"/>
      <c r="F33" s="12"/>
      <c r="G33" s="5"/>
      <c r="H33" s="5"/>
      <c r="I33" s="5"/>
      <c r="J33" s="5"/>
      <c r="K33" s="5"/>
      <c r="L33" s="13"/>
      <c r="M33" s="14"/>
      <c r="N33" s="15" t="s">
        <v>103</v>
      </c>
    </row>
    <row r="34" spans="1:21" ht="22.2" customHeight="1">
      <c r="A34" s="9"/>
      <c r="B34" s="10"/>
      <c r="D34" s="10"/>
      <c r="F34" s="12"/>
      <c r="G34" s="5"/>
      <c r="H34" s="5"/>
      <c r="I34" s="5"/>
      <c r="J34" s="5"/>
      <c r="K34" s="5"/>
      <c r="L34" s="13"/>
      <c r="M34" s="14"/>
      <c r="N34" s="15" t="s">
        <v>104</v>
      </c>
    </row>
    <row r="35" spans="1:21" ht="22.2" customHeight="1">
      <c r="A35" s="308" t="s">
        <v>107</v>
      </c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</row>
    <row r="36" spans="1:21" ht="22.2" customHeight="1">
      <c r="A36" s="310" t="s">
        <v>156</v>
      </c>
      <c r="B36" s="310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</row>
    <row r="37" spans="1:21" ht="22.2" customHeight="1">
      <c r="A37" s="310" t="s">
        <v>81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</row>
    <row r="38" spans="1:21" ht="22.2" customHeight="1">
      <c r="A38" s="310" t="s">
        <v>157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</row>
    <row r="39" spans="1:21" s="2" customFormat="1" ht="19.5" customHeight="1">
      <c r="A39" s="236"/>
      <c r="B39" s="236"/>
      <c r="C39" s="86"/>
      <c r="D39" s="236"/>
      <c r="E39" s="86"/>
      <c r="F39" s="86"/>
      <c r="G39" s="239"/>
      <c r="H39" s="238"/>
      <c r="I39" s="238"/>
      <c r="J39" s="238"/>
      <c r="K39" s="243"/>
      <c r="L39" s="238"/>
      <c r="M39" s="238"/>
      <c r="N39" s="238"/>
      <c r="O39" s="163"/>
      <c r="P39" s="163"/>
      <c r="Q39" s="163"/>
      <c r="R39" s="163"/>
      <c r="S39" s="163"/>
      <c r="T39" s="163"/>
      <c r="U39" s="163"/>
    </row>
    <row r="40" spans="1:21" s="2" customFormat="1" ht="19.5" customHeight="1">
      <c r="A40" s="244"/>
      <c r="B40" s="244"/>
      <c r="C40" s="244"/>
      <c r="D40" s="244"/>
      <c r="E40" s="244"/>
      <c r="F40" s="244"/>
      <c r="G40" s="244"/>
      <c r="H40" s="311" t="s">
        <v>106</v>
      </c>
      <c r="I40" s="311"/>
      <c r="J40" s="311"/>
      <c r="K40" s="311"/>
      <c r="L40" s="311"/>
      <c r="M40" s="311"/>
      <c r="N40" s="311"/>
      <c r="O40" s="163"/>
      <c r="P40" s="163"/>
      <c r="Q40" s="163"/>
      <c r="R40" s="163"/>
      <c r="S40" s="163"/>
      <c r="T40" s="163"/>
      <c r="U40" s="163"/>
    </row>
    <row r="41" spans="1:21" s="2" customFormat="1" ht="19.5" customHeight="1">
      <c r="A41" s="236"/>
      <c r="B41" s="236"/>
      <c r="C41" s="86"/>
      <c r="D41" s="236"/>
      <c r="E41" s="86"/>
      <c r="F41" s="247"/>
      <c r="G41" s="239"/>
      <c r="H41" s="312" t="s">
        <v>92</v>
      </c>
      <c r="I41" s="312"/>
      <c r="J41" s="312"/>
      <c r="K41" s="243"/>
      <c r="L41" s="312" t="s">
        <v>93</v>
      </c>
      <c r="M41" s="312"/>
      <c r="N41" s="312"/>
      <c r="O41" s="163"/>
      <c r="P41" s="163"/>
      <c r="Q41" s="163"/>
      <c r="R41" s="163"/>
      <c r="S41" s="163"/>
      <c r="T41" s="163"/>
      <c r="U41" s="163"/>
    </row>
    <row r="42" spans="1:21" s="2" customFormat="1" ht="19.5" customHeight="1">
      <c r="A42" s="236"/>
      <c r="B42" s="236"/>
      <c r="C42" s="86"/>
      <c r="D42" s="236"/>
      <c r="E42" s="86"/>
      <c r="F42" s="247"/>
      <c r="G42" s="239"/>
      <c r="H42" s="248" t="s">
        <v>142</v>
      </c>
      <c r="I42" s="86"/>
      <c r="J42" s="248" t="s">
        <v>102</v>
      </c>
      <c r="K42" s="248"/>
      <c r="L42" s="248" t="s">
        <v>142</v>
      </c>
      <c r="M42" s="86"/>
      <c r="N42" s="248" t="s">
        <v>102</v>
      </c>
      <c r="O42" s="163"/>
      <c r="P42" s="163"/>
      <c r="Q42" s="163"/>
      <c r="R42" s="163"/>
      <c r="S42" s="163"/>
      <c r="T42" s="163"/>
      <c r="U42" s="163"/>
    </row>
    <row r="43" spans="1:21" s="2" customFormat="1" ht="19.5" customHeight="1">
      <c r="A43" s="236"/>
      <c r="B43" s="236"/>
      <c r="C43" s="86"/>
      <c r="D43" s="236"/>
      <c r="E43" s="86"/>
      <c r="F43" s="86" t="s">
        <v>3</v>
      </c>
      <c r="G43" s="239"/>
      <c r="H43" s="249" t="s">
        <v>158</v>
      </c>
      <c r="I43" s="250"/>
      <c r="J43" s="249" t="s">
        <v>143</v>
      </c>
      <c r="K43" s="243"/>
      <c r="L43" s="249" t="s">
        <v>158</v>
      </c>
      <c r="M43" s="250"/>
      <c r="N43" s="249" t="s">
        <v>143</v>
      </c>
      <c r="O43" s="163"/>
      <c r="P43" s="163"/>
      <c r="Q43" s="163"/>
      <c r="R43" s="163"/>
      <c r="S43" s="163"/>
      <c r="T43" s="163"/>
      <c r="U43" s="163"/>
    </row>
    <row r="44" spans="1:21" s="2" customFormat="1" ht="22.2" customHeight="1">
      <c r="A44" s="236"/>
      <c r="B44" s="236"/>
      <c r="C44" s="86"/>
      <c r="D44" s="236"/>
      <c r="E44" s="244" t="s">
        <v>24</v>
      </c>
      <c r="F44" s="238"/>
      <c r="G44" s="239"/>
      <c r="H44" s="251"/>
      <c r="I44" s="238"/>
      <c r="J44" s="251"/>
      <c r="K44" s="238"/>
      <c r="L44" s="251"/>
      <c r="M44" s="238"/>
      <c r="N44" s="251"/>
      <c r="O44" s="163"/>
      <c r="P44" s="163"/>
      <c r="Q44" s="163"/>
      <c r="R44" s="163"/>
      <c r="S44" s="163"/>
      <c r="T44" s="163"/>
      <c r="U44" s="163"/>
    </row>
    <row r="45" spans="1:21" s="21" customFormat="1" ht="22.2" customHeight="1">
      <c r="A45" s="245" t="s">
        <v>15</v>
      </c>
      <c r="B45" s="245"/>
      <c r="C45" s="245"/>
      <c r="D45" s="245"/>
      <c r="E45" s="245"/>
      <c r="F45" s="245"/>
      <c r="G45" s="252"/>
      <c r="H45" s="245"/>
      <c r="I45" s="245"/>
      <c r="J45" s="245"/>
      <c r="K45" s="245"/>
      <c r="L45" s="245"/>
      <c r="M45" s="245"/>
      <c r="N45" s="245"/>
      <c r="O45" s="166"/>
      <c r="P45" s="166"/>
      <c r="Q45" s="166"/>
      <c r="R45" s="166"/>
      <c r="S45" s="166"/>
      <c r="T45" s="166"/>
      <c r="U45" s="166"/>
    </row>
    <row r="46" spans="1:21" s="2" customFormat="1" ht="22.2" customHeight="1">
      <c r="A46" s="197" t="s">
        <v>16</v>
      </c>
      <c r="B46" s="197"/>
      <c r="C46" s="236"/>
      <c r="D46" s="236"/>
      <c r="E46" s="86"/>
      <c r="F46" s="108">
        <v>15</v>
      </c>
      <c r="G46" s="160"/>
      <c r="H46" s="103">
        <v>0</v>
      </c>
      <c r="I46" s="103"/>
      <c r="J46" s="103">
        <v>518</v>
      </c>
      <c r="K46" s="103"/>
      <c r="L46" s="103">
        <v>0</v>
      </c>
      <c r="M46" s="103"/>
      <c r="N46" s="103">
        <v>518</v>
      </c>
      <c r="O46" s="163"/>
      <c r="P46" s="163"/>
      <c r="Q46" s="163"/>
      <c r="R46" s="163"/>
      <c r="S46" s="163"/>
      <c r="T46" s="163"/>
      <c r="U46" s="163"/>
    </row>
    <row r="47" spans="1:21" s="2" customFormat="1" ht="22.2" customHeight="1">
      <c r="A47" s="197" t="s">
        <v>138</v>
      </c>
      <c r="B47" s="197"/>
      <c r="C47" s="236"/>
      <c r="D47" s="236"/>
      <c r="E47" s="86"/>
      <c r="F47" s="108">
        <v>16</v>
      </c>
      <c r="G47" s="160"/>
      <c r="H47" s="103">
        <f>12001</f>
        <v>12001</v>
      </c>
      <c r="I47" s="103"/>
      <c r="J47" s="103">
        <v>100158</v>
      </c>
      <c r="K47" s="103"/>
      <c r="L47" s="103">
        <f>2348</f>
        <v>2348</v>
      </c>
      <c r="M47" s="103"/>
      <c r="N47" s="103">
        <v>4642</v>
      </c>
      <c r="O47" s="163"/>
      <c r="P47" s="163"/>
      <c r="Q47" s="163"/>
      <c r="R47" s="163"/>
      <c r="S47" s="163"/>
      <c r="T47" s="163"/>
      <c r="U47" s="163"/>
    </row>
    <row r="48" spans="1:21" s="2" customFormat="1" ht="22.2" customHeight="1">
      <c r="A48" s="197" t="s">
        <v>165</v>
      </c>
      <c r="B48" s="197"/>
      <c r="C48" s="198"/>
      <c r="D48" s="198"/>
      <c r="E48" s="199"/>
      <c r="F48" s="108">
        <v>7</v>
      </c>
      <c r="G48" s="160"/>
      <c r="H48" s="103">
        <v>7121</v>
      </c>
      <c r="I48" s="103"/>
      <c r="J48" s="103">
        <v>11781</v>
      </c>
      <c r="K48" s="103"/>
      <c r="L48" s="103">
        <v>7121</v>
      </c>
      <c r="M48" s="103"/>
      <c r="N48" s="103">
        <v>11781</v>
      </c>
      <c r="O48" s="163"/>
      <c r="P48" s="163"/>
      <c r="Q48" s="163"/>
      <c r="R48" s="163"/>
      <c r="S48" s="163"/>
      <c r="T48" s="163"/>
      <c r="U48" s="163"/>
    </row>
    <row r="49" spans="1:22" s="2" customFormat="1" ht="22.2" customHeight="1">
      <c r="A49" s="197" t="s">
        <v>163</v>
      </c>
      <c r="B49" s="198"/>
      <c r="C49" s="198"/>
      <c r="D49" s="198"/>
      <c r="E49" s="199"/>
      <c r="F49" s="108">
        <v>17</v>
      </c>
      <c r="G49" s="160"/>
      <c r="H49" s="103">
        <v>13498</v>
      </c>
      <c r="I49" s="103"/>
      <c r="J49" s="103">
        <v>7505</v>
      </c>
      <c r="K49" s="103"/>
      <c r="L49" s="103">
        <v>13498</v>
      </c>
      <c r="M49" s="103"/>
      <c r="N49" s="103">
        <v>7505</v>
      </c>
      <c r="O49" s="163"/>
      <c r="P49" s="163"/>
      <c r="Q49" s="163"/>
      <c r="R49" s="163"/>
      <c r="S49" s="163"/>
      <c r="T49" s="163"/>
      <c r="U49" s="163"/>
    </row>
    <row r="50" spans="1:22" s="2" customFormat="1" ht="22.2" customHeight="1">
      <c r="A50" s="197" t="s">
        <v>164</v>
      </c>
      <c r="B50" s="198"/>
      <c r="C50" s="198"/>
      <c r="D50" s="198"/>
      <c r="E50" s="199"/>
      <c r="F50" s="108">
        <v>13</v>
      </c>
      <c r="G50" s="160"/>
      <c r="H50" s="103">
        <v>6660</v>
      </c>
      <c r="I50" s="103"/>
      <c r="J50" s="103">
        <v>6438</v>
      </c>
      <c r="K50" s="103"/>
      <c r="L50" s="103">
        <v>2903</v>
      </c>
      <c r="M50" s="103"/>
      <c r="N50" s="103">
        <v>2852</v>
      </c>
      <c r="O50" s="163"/>
      <c r="P50" s="163"/>
      <c r="Q50" s="163"/>
      <c r="R50" s="163"/>
      <c r="S50" s="163"/>
      <c r="T50" s="163"/>
      <c r="U50" s="163"/>
    </row>
    <row r="51" spans="1:22" s="2" customFormat="1" ht="22.2" customHeight="1">
      <c r="A51" s="197" t="s">
        <v>166</v>
      </c>
      <c r="B51" s="198"/>
      <c r="C51" s="198"/>
      <c r="D51" s="198"/>
      <c r="E51" s="199"/>
      <c r="F51" s="108"/>
      <c r="G51" s="160"/>
      <c r="H51" s="103">
        <v>68726</v>
      </c>
      <c r="I51" s="103"/>
      <c r="J51" s="103">
        <v>42477</v>
      </c>
      <c r="K51" s="103"/>
      <c r="L51" s="103">
        <v>0</v>
      </c>
      <c r="M51" s="103"/>
      <c r="N51" s="103">
        <v>0</v>
      </c>
      <c r="O51" s="163"/>
      <c r="P51" s="163"/>
      <c r="Q51" s="163"/>
      <c r="R51" s="163"/>
      <c r="S51" s="163"/>
      <c r="T51" s="163"/>
      <c r="U51" s="163"/>
    </row>
    <row r="52" spans="1:22" s="2" customFormat="1" ht="22.2" customHeight="1">
      <c r="A52" s="197" t="s">
        <v>18</v>
      </c>
      <c r="B52" s="243"/>
      <c r="C52" s="243"/>
      <c r="D52" s="243"/>
      <c r="E52" s="243"/>
      <c r="F52" s="108"/>
      <c r="G52" s="169"/>
      <c r="H52" s="103">
        <v>16227</v>
      </c>
      <c r="I52" s="103"/>
      <c r="J52" s="103">
        <v>6428</v>
      </c>
      <c r="K52" s="103"/>
      <c r="L52" s="103">
        <v>866</v>
      </c>
      <c r="M52" s="103"/>
      <c r="N52" s="103">
        <v>330</v>
      </c>
      <c r="O52" s="163"/>
      <c r="P52" s="163"/>
      <c r="Q52" s="163"/>
      <c r="R52" s="163"/>
      <c r="S52" s="163"/>
      <c r="T52" s="163"/>
      <c r="U52" s="163"/>
    </row>
    <row r="53" spans="1:22" s="2" customFormat="1" ht="22.2" customHeight="1">
      <c r="A53" s="235" t="s">
        <v>19</v>
      </c>
      <c r="B53" s="236"/>
      <c r="C53" s="86"/>
      <c r="D53" s="236"/>
      <c r="E53" s="86"/>
      <c r="F53" s="108"/>
      <c r="G53" s="160"/>
      <c r="H53" s="105">
        <v>124233</v>
      </c>
      <c r="I53" s="103"/>
      <c r="J53" s="105">
        <v>175305</v>
      </c>
      <c r="K53" s="103"/>
      <c r="L53" s="105">
        <v>26736</v>
      </c>
      <c r="M53" s="103"/>
      <c r="N53" s="105">
        <v>27628</v>
      </c>
      <c r="O53" s="164"/>
      <c r="P53" s="164"/>
      <c r="Q53" s="164"/>
      <c r="R53" s="164"/>
      <c r="S53" s="164"/>
      <c r="T53" s="164"/>
      <c r="U53" s="164"/>
      <c r="V53" s="85"/>
    </row>
    <row r="54" spans="1:22" s="2" customFormat="1" ht="22.2" customHeight="1">
      <c r="A54" s="235" t="s">
        <v>20</v>
      </c>
      <c r="B54" s="243"/>
      <c r="C54" s="243"/>
      <c r="D54" s="243"/>
      <c r="E54" s="243"/>
      <c r="F54" s="108"/>
      <c r="G54" s="169"/>
      <c r="H54" s="103"/>
      <c r="I54" s="103"/>
      <c r="J54" s="103"/>
      <c r="K54" s="103"/>
      <c r="L54" s="103"/>
      <c r="M54" s="103"/>
      <c r="N54" s="103"/>
      <c r="O54" s="163"/>
      <c r="P54" s="167"/>
      <c r="Q54" s="167"/>
      <c r="R54" s="167"/>
      <c r="S54" s="167"/>
      <c r="T54" s="167"/>
      <c r="U54" s="167"/>
      <c r="V54" s="86"/>
    </row>
    <row r="55" spans="1:22" s="2" customFormat="1" ht="22.2" customHeight="1">
      <c r="A55" s="202" t="s">
        <v>167</v>
      </c>
      <c r="B55" s="203"/>
      <c r="C55" s="203"/>
      <c r="D55" s="203"/>
      <c r="E55" s="203"/>
      <c r="F55" s="108">
        <v>13</v>
      </c>
      <c r="G55" s="169"/>
      <c r="H55" s="103">
        <v>19172</v>
      </c>
      <c r="I55" s="103"/>
      <c r="J55" s="103">
        <v>20803</v>
      </c>
      <c r="K55" s="103"/>
      <c r="L55" s="103">
        <v>15927</v>
      </c>
      <c r="M55" s="103"/>
      <c r="N55" s="103">
        <v>16672</v>
      </c>
      <c r="O55" s="163"/>
      <c r="P55" s="167"/>
      <c r="Q55" s="167"/>
      <c r="R55" s="167"/>
      <c r="S55" s="167"/>
      <c r="T55" s="167"/>
      <c r="U55" s="167"/>
      <c r="V55" s="86"/>
    </row>
    <row r="56" spans="1:22" s="2" customFormat="1" ht="22.2" customHeight="1">
      <c r="A56" s="200" t="s">
        <v>168</v>
      </c>
      <c r="B56" s="204"/>
      <c r="C56" s="204"/>
      <c r="D56" s="204"/>
      <c r="E56" s="204"/>
      <c r="F56" s="108">
        <v>17</v>
      </c>
      <c r="G56" s="169"/>
      <c r="H56" s="103">
        <v>484997</v>
      </c>
      <c r="I56" s="103"/>
      <c r="J56" s="103">
        <v>490871</v>
      </c>
      <c r="K56" s="103"/>
      <c r="L56" s="103">
        <v>484997</v>
      </c>
      <c r="M56" s="103"/>
      <c r="N56" s="103">
        <v>490871</v>
      </c>
      <c r="O56" s="163"/>
      <c r="P56" s="167"/>
      <c r="Q56" s="167"/>
      <c r="R56" s="167"/>
      <c r="S56" s="167"/>
      <c r="T56" s="167"/>
      <c r="U56" s="167"/>
      <c r="V56" s="86"/>
    </row>
    <row r="57" spans="1:22" s="2" customFormat="1" ht="22.2" customHeight="1">
      <c r="A57" s="197" t="s">
        <v>205</v>
      </c>
      <c r="B57" s="236"/>
      <c r="C57" s="236"/>
      <c r="D57" s="236"/>
      <c r="E57" s="86"/>
      <c r="F57" s="108">
        <v>18</v>
      </c>
      <c r="G57" s="160"/>
      <c r="H57" s="103">
        <v>4360</v>
      </c>
      <c r="I57" s="103"/>
      <c r="J57" s="103">
        <v>3530</v>
      </c>
      <c r="K57" s="103"/>
      <c r="L57" s="103">
        <v>1856</v>
      </c>
      <c r="M57" s="103"/>
      <c r="N57" s="103">
        <v>1759</v>
      </c>
      <c r="O57" s="163"/>
      <c r="P57" s="167"/>
      <c r="Q57" s="167"/>
      <c r="R57" s="167"/>
      <c r="S57" s="167"/>
      <c r="T57" s="167"/>
      <c r="U57" s="167"/>
      <c r="V57" s="86"/>
    </row>
    <row r="58" spans="1:22" s="2" customFormat="1" ht="22.2" customHeight="1">
      <c r="A58" s="235" t="s">
        <v>22</v>
      </c>
      <c r="B58" s="236"/>
      <c r="C58" s="236"/>
      <c r="D58" s="236"/>
      <c r="E58" s="86"/>
      <c r="F58" s="86"/>
      <c r="G58" s="160"/>
      <c r="H58" s="105">
        <v>508529</v>
      </c>
      <c r="I58" s="103"/>
      <c r="J58" s="105">
        <v>515204</v>
      </c>
      <c r="K58" s="103"/>
      <c r="L58" s="109">
        <v>502780</v>
      </c>
      <c r="M58" s="103"/>
      <c r="N58" s="109">
        <v>509302</v>
      </c>
      <c r="O58" s="163"/>
      <c r="P58" s="163"/>
      <c r="Q58" s="163"/>
      <c r="R58" s="163"/>
      <c r="S58" s="163"/>
      <c r="T58" s="163"/>
      <c r="U58" s="163"/>
      <c r="V58" s="85"/>
    </row>
    <row r="59" spans="1:22" s="2" customFormat="1" ht="22.2" customHeight="1">
      <c r="A59" s="235" t="s">
        <v>23</v>
      </c>
      <c r="B59" s="243"/>
      <c r="C59" s="243"/>
      <c r="D59" s="243"/>
      <c r="E59" s="243"/>
      <c r="F59" s="169"/>
      <c r="G59" s="169"/>
      <c r="H59" s="105">
        <v>632762</v>
      </c>
      <c r="I59" s="103"/>
      <c r="J59" s="105">
        <v>690509</v>
      </c>
      <c r="K59" s="103"/>
      <c r="L59" s="105">
        <v>529516</v>
      </c>
      <c r="M59" s="103"/>
      <c r="N59" s="105">
        <v>536930</v>
      </c>
      <c r="O59" s="163"/>
      <c r="P59" s="163"/>
      <c r="Q59" s="163"/>
      <c r="R59" s="163"/>
      <c r="S59" s="163"/>
      <c r="T59" s="163"/>
      <c r="U59" s="163"/>
      <c r="V59" s="85"/>
    </row>
    <row r="60" spans="1:22" s="2" customFormat="1" ht="22.2" customHeight="1">
      <c r="A60" s="18"/>
      <c r="B60" s="17"/>
      <c r="D60" s="17"/>
      <c r="F60" s="17"/>
      <c r="I60" s="19"/>
      <c r="J60" s="19"/>
      <c r="K60" s="19"/>
      <c r="M60" s="19"/>
      <c r="N60" s="19"/>
      <c r="O60" s="163"/>
      <c r="P60" s="163"/>
      <c r="Q60" s="163"/>
      <c r="R60" s="163"/>
      <c r="S60" s="163"/>
      <c r="T60" s="163"/>
      <c r="U60" s="163"/>
    </row>
    <row r="61" spans="1:22" s="2" customFormat="1" ht="22.2" customHeight="1">
      <c r="O61" s="163"/>
      <c r="P61" s="163"/>
      <c r="Q61" s="163"/>
      <c r="R61" s="163"/>
      <c r="S61" s="163"/>
      <c r="T61" s="163"/>
      <c r="U61" s="163"/>
    </row>
    <row r="62" spans="1:22" s="2" customFormat="1" ht="22.2" customHeight="1">
      <c r="O62" s="163"/>
      <c r="P62" s="163"/>
      <c r="Q62" s="163"/>
      <c r="R62" s="163"/>
      <c r="S62" s="163"/>
      <c r="T62" s="163"/>
      <c r="U62" s="163"/>
    </row>
    <row r="63" spans="1:22" ht="22.2" customHeight="1">
      <c r="A63" s="9"/>
      <c r="B63" s="10"/>
      <c r="D63" s="10"/>
      <c r="F63" s="12"/>
      <c r="G63" s="5"/>
      <c r="H63" s="5"/>
      <c r="I63" s="5"/>
      <c r="J63" s="5"/>
      <c r="K63" s="5"/>
      <c r="L63" s="13"/>
      <c r="M63" s="14"/>
      <c r="N63" s="15" t="s">
        <v>103</v>
      </c>
    </row>
    <row r="64" spans="1:22" ht="22.2" customHeight="1">
      <c r="A64" s="9"/>
      <c r="B64" s="10"/>
      <c r="D64" s="10"/>
      <c r="F64" s="12"/>
      <c r="G64" s="5"/>
      <c r="H64" s="5"/>
      <c r="I64" s="5"/>
      <c r="J64" s="5"/>
      <c r="K64" s="5"/>
      <c r="L64" s="13"/>
      <c r="M64" s="14"/>
      <c r="N64" s="15" t="s">
        <v>104</v>
      </c>
    </row>
    <row r="65" spans="1:21" ht="22.2" customHeight="1">
      <c r="A65" s="308" t="s">
        <v>108</v>
      </c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</row>
    <row r="66" spans="1:21" ht="22.2" customHeight="1">
      <c r="A66" s="313" t="s">
        <v>156</v>
      </c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</row>
    <row r="67" spans="1:21" ht="22.2" customHeight="1">
      <c r="A67" s="310" t="s">
        <v>81</v>
      </c>
      <c r="B67" s="310"/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</row>
    <row r="68" spans="1:21" ht="22.2" customHeight="1">
      <c r="A68" s="310" t="s">
        <v>159</v>
      </c>
      <c r="B68" s="310"/>
      <c r="C68" s="310"/>
      <c r="D68" s="310"/>
      <c r="E68" s="310"/>
      <c r="F68" s="310"/>
      <c r="G68" s="310"/>
      <c r="H68" s="310"/>
      <c r="I68" s="310"/>
      <c r="J68" s="310"/>
      <c r="K68" s="310"/>
      <c r="L68" s="310"/>
      <c r="M68" s="310"/>
      <c r="N68" s="310"/>
    </row>
    <row r="69" spans="1:21" s="2" customFormat="1" ht="19.5" customHeight="1">
      <c r="A69" s="236"/>
      <c r="B69" s="236"/>
      <c r="C69" s="86"/>
      <c r="D69" s="236"/>
      <c r="E69" s="86"/>
      <c r="F69" s="86"/>
      <c r="G69" s="239"/>
      <c r="H69" s="238"/>
      <c r="I69" s="238"/>
      <c r="J69" s="238"/>
      <c r="K69" s="243"/>
      <c r="L69" s="238"/>
      <c r="M69" s="238"/>
      <c r="N69" s="238"/>
      <c r="O69" s="163"/>
      <c r="P69" s="163"/>
      <c r="Q69" s="163"/>
      <c r="R69" s="163"/>
      <c r="S69" s="163"/>
      <c r="T69" s="163"/>
      <c r="U69" s="163"/>
    </row>
    <row r="70" spans="1:21" s="2" customFormat="1" ht="20.100000000000001" customHeight="1">
      <c r="A70" s="244"/>
      <c r="B70" s="244"/>
      <c r="C70" s="244"/>
      <c r="D70" s="244"/>
      <c r="E70" s="244"/>
      <c r="F70" s="244"/>
      <c r="G70" s="244"/>
      <c r="H70" s="311" t="s">
        <v>106</v>
      </c>
      <c r="I70" s="311"/>
      <c r="J70" s="311"/>
      <c r="K70" s="311"/>
      <c r="L70" s="311"/>
      <c r="M70" s="311"/>
      <c r="N70" s="311"/>
      <c r="O70" s="163"/>
      <c r="P70" s="163"/>
      <c r="Q70" s="163"/>
      <c r="R70" s="163"/>
      <c r="S70" s="163"/>
      <c r="T70" s="163"/>
      <c r="U70" s="163"/>
    </row>
    <row r="71" spans="1:21" s="2" customFormat="1" ht="20.100000000000001" customHeight="1">
      <c r="A71" s="236"/>
      <c r="B71" s="236"/>
      <c r="C71" s="86"/>
      <c r="D71" s="236"/>
      <c r="E71" s="86"/>
      <c r="F71" s="247"/>
      <c r="G71" s="239"/>
      <c r="H71" s="312" t="s">
        <v>92</v>
      </c>
      <c r="I71" s="312"/>
      <c r="J71" s="312"/>
      <c r="K71" s="243"/>
      <c r="L71" s="312" t="s">
        <v>93</v>
      </c>
      <c r="M71" s="312"/>
      <c r="N71" s="312"/>
      <c r="O71" s="163"/>
      <c r="P71" s="163"/>
      <c r="Q71" s="163"/>
      <c r="R71" s="163"/>
      <c r="S71" s="163"/>
      <c r="T71" s="163"/>
      <c r="U71" s="163"/>
    </row>
    <row r="72" spans="1:21" s="2" customFormat="1" ht="20.100000000000001" customHeight="1">
      <c r="A72" s="236"/>
      <c r="B72" s="236"/>
      <c r="C72" s="86"/>
      <c r="D72" s="236"/>
      <c r="E72" s="86"/>
      <c r="F72" s="247"/>
      <c r="G72" s="239"/>
      <c r="H72" s="248" t="s">
        <v>142</v>
      </c>
      <c r="I72" s="86"/>
      <c r="J72" s="248" t="s">
        <v>102</v>
      </c>
      <c r="K72" s="248"/>
      <c r="L72" s="248" t="s">
        <v>142</v>
      </c>
      <c r="M72" s="86"/>
      <c r="N72" s="248" t="s">
        <v>102</v>
      </c>
      <c r="O72" s="163"/>
      <c r="P72" s="163"/>
      <c r="Q72" s="163"/>
      <c r="R72" s="163"/>
      <c r="S72" s="163"/>
      <c r="T72" s="163"/>
      <c r="U72" s="163"/>
    </row>
    <row r="73" spans="1:21" s="2" customFormat="1" ht="20.100000000000001" customHeight="1">
      <c r="A73" s="236"/>
      <c r="B73" s="236"/>
      <c r="C73" s="86"/>
      <c r="D73" s="236"/>
      <c r="E73" s="86"/>
      <c r="F73" s="86" t="s">
        <v>3</v>
      </c>
      <c r="G73" s="239"/>
      <c r="H73" s="249" t="s">
        <v>158</v>
      </c>
      <c r="I73" s="250"/>
      <c r="J73" s="249" t="s">
        <v>143</v>
      </c>
      <c r="K73" s="243"/>
      <c r="L73" s="249" t="s">
        <v>158</v>
      </c>
      <c r="M73" s="250"/>
      <c r="N73" s="249" t="s">
        <v>143</v>
      </c>
      <c r="O73" s="163"/>
      <c r="P73" s="163"/>
      <c r="Q73" s="163"/>
      <c r="R73" s="163"/>
      <c r="S73" s="163"/>
      <c r="T73" s="163"/>
      <c r="U73" s="163"/>
    </row>
    <row r="74" spans="1:21" s="2" customFormat="1" ht="20.100000000000001" customHeight="1">
      <c r="A74" s="86"/>
      <c r="B74" s="86"/>
      <c r="C74" s="236"/>
      <c r="D74" s="86"/>
      <c r="E74" s="244" t="s">
        <v>34</v>
      </c>
      <c r="F74" s="86"/>
      <c r="G74" s="86"/>
      <c r="H74" s="236"/>
      <c r="I74" s="236"/>
      <c r="J74" s="236"/>
      <c r="K74" s="236"/>
      <c r="L74" s="236"/>
      <c r="M74" s="236"/>
      <c r="N74" s="236"/>
      <c r="O74" s="163"/>
      <c r="P74" s="163"/>
      <c r="Q74" s="163"/>
      <c r="R74" s="163"/>
      <c r="S74" s="163"/>
      <c r="T74" s="163"/>
      <c r="U74" s="163"/>
    </row>
    <row r="75" spans="1:21" s="2" customFormat="1" ht="20.100000000000001" customHeight="1">
      <c r="A75" s="199" t="s">
        <v>25</v>
      </c>
      <c r="B75" s="199"/>
      <c r="C75" s="199"/>
      <c r="D75" s="199"/>
      <c r="E75" s="199"/>
      <c r="F75" s="111">
        <v>19</v>
      </c>
      <c r="G75" s="86"/>
      <c r="H75" s="236"/>
      <c r="I75" s="236"/>
      <c r="J75" s="236"/>
      <c r="K75" s="236"/>
      <c r="L75" s="236"/>
      <c r="M75" s="236"/>
      <c r="N75" s="236"/>
      <c r="O75" s="163"/>
      <c r="P75" s="163"/>
      <c r="Q75" s="163"/>
      <c r="R75" s="163"/>
      <c r="S75" s="163"/>
      <c r="T75" s="163"/>
      <c r="U75" s="163"/>
    </row>
    <row r="76" spans="1:21" s="2" customFormat="1" ht="20.100000000000001" customHeight="1">
      <c r="A76" s="199"/>
      <c r="B76" s="199" t="s">
        <v>26</v>
      </c>
      <c r="C76" s="199"/>
      <c r="D76" s="199"/>
      <c r="E76" s="199"/>
      <c r="F76" s="86"/>
      <c r="G76" s="86"/>
      <c r="H76" s="236"/>
      <c r="I76" s="236"/>
      <c r="J76" s="236"/>
      <c r="K76" s="236"/>
      <c r="L76" s="236"/>
      <c r="M76" s="236"/>
      <c r="N76" s="236"/>
      <c r="O76" s="163"/>
      <c r="P76" s="163"/>
      <c r="Q76" s="163"/>
      <c r="R76" s="163"/>
      <c r="S76" s="163"/>
      <c r="T76" s="163"/>
      <c r="U76" s="163"/>
    </row>
    <row r="77" spans="1:21" s="2" customFormat="1" ht="20.100000000000001" customHeight="1" thickBot="1">
      <c r="A77" s="199"/>
      <c r="B77" s="199"/>
      <c r="C77" s="199" t="s">
        <v>192</v>
      </c>
      <c r="D77" s="199"/>
      <c r="E77" s="199"/>
      <c r="F77" s="243"/>
      <c r="G77" s="86"/>
      <c r="H77" s="207">
        <v>881082</v>
      </c>
      <c r="I77" s="103"/>
      <c r="J77" s="207">
        <v>881082</v>
      </c>
      <c r="K77" s="103"/>
      <c r="L77" s="207">
        <v>881082</v>
      </c>
      <c r="M77" s="189"/>
      <c r="N77" s="207">
        <v>881082</v>
      </c>
      <c r="O77" s="163"/>
      <c r="P77" s="163"/>
      <c r="Q77" s="163"/>
      <c r="R77" s="163"/>
      <c r="S77" s="163"/>
      <c r="T77" s="163"/>
      <c r="U77" s="163"/>
    </row>
    <row r="78" spans="1:21" s="2" customFormat="1" ht="20.100000000000001" customHeight="1" thickTop="1">
      <c r="A78" s="199"/>
      <c r="B78" s="199" t="s">
        <v>27</v>
      </c>
      <c r="C78" s="199"/>
      <c r="D78" s="199"/>
      <c r="E78" s="199"/>
      <c r="F78" s="86"/>
      <c r="G78" s="86"/>
      <c r="H78" s="240"/>
      <c r="I78" s="240"/>
      <c r="J78" s="240"/>
      <c r="K78" s="240"/>
      <c r="L78" s="240"/>
      <c r="M78" s="240"/>
      <c r="N78" s="240"/>
      <c r="O78" s="163"/>
      <c r="P78" s="163"/>
      <c r="Q78" s="163"/>
      <c r="R78" s="163"/>
      <c r="S78" s="163"/>
      <c r="T78" s="163"/>
      <c r="U78" s="163"/>
    </row>
    <row r="79" spans="1:21" s="2" customFormat="1" ht="20.100000000000001" customHeight="1">
      <c r="A79" s="199"/>
      <c r="B79" s="199"/>
      <c r="C79" s="199" t="s">
        <v>193</v>
      </c>
      <c r="D79" s="199"/>
      <c r="E79" s="199"/>
      <c r="F79" s="86"/>
      <c r="G79" s="86"/>
      <c r="H79" s="103">
        <v>660812</v>
      </c>
      <c r="I79" s="103"/>
      <c r="J79" s="103">
        <v>660812</v>
      </c>
      <c r="K79" s="103"/>
      <c r="L79" s="103">
        <v>660812</v>
      </c>
      <c r="M79" s="103"/>
      <c r="N79" s="103">
        <v>660812</v>
      </c>
      <c r="O79" s="163"/>
      <c r="P79" s="163"/>
      <c r="Q79" s="163"/>
      <c r="R79" s="163"/>
      <c r="S79" s="163"/>
      <c r="T79" s="163"/>
      <c r="U79" s="163"/>
    </row>
    <row r="80" spans="1:21" s="2" customFormat="1" ht="20.100000000000001" customHeight="1">
      <c r="A80" s="199" t="s">
        <v>35</v>
      </c>
      <c r="B80" s="86"/>
      <c r="C80" s="236"/>
      <c r="D80" s="86"/>
      <c r="E80" s="86"/>
      <c r="F80" s="236"/>
      <c r="G80" s="86"/>
      <c r="H80" s="103"/>
      <c r="I80" s="103"/>
      <c r="J80" s="86"/>
      <c r="K80" s="86"/>
      <c r="L80" s="86"/>
      <c r="M80" s="86"/>
      <c r="N80" s="86"/>
      <c r="O80" s="163"/>
      <c r="P80" s="163"/>
      <c r="Q80" s="163"/>
      <c r="R80" s="163"/>
      <c r="S80" s="163"/>
      <c r="T80" s="163"/>
      <c r="U80" s="163"/>
    </row>
    <row r="81" spans="1:22" s="2" customFormat="1" ht="20.100000000000001" customHeight="1">
      <c r="A81" s="199" t="s">
        <v>36</v>
      </c>
      <c r="B81" s="86"/>
      <c r="C81" s="236"/>
      <c r="D81" s="86"/>
      <c r="E81" s="86"/>
      <c r="F81" s="236"/>
      <c r="G81" s="86"/>
      <c r="H81" s="103">
        <v>366276</v>
      </c>
      <c r="I81" s="240"/>
      <c r="J81" s="103">
        <v>366276</v>
      </c>
      <c r="K81" s="103"/>
      <c r="L81" s="103">
        <v>366276</v>
      </c>
      <c r="M81" s="103"/>
      <c r="N81" s="103">
        <v>366276</v>
      </c>
      <c r="O81" s="163"/>
      <c r="P81" s="163"/>
      <c r="Q81" s="163"/>
      <c r="R81" s="163"/>
      <c r="S81" s="163"/>
      <c r="T81" s="163"/>
      <c r="U81" s="163"/>
    </row>
    <row r="82" spans="1:22" s="2" customFormat="1" ht="20.100000000000001" customHeight="1">
      <c r="A82" s="199"/>
      <c r="B82" s="86"/>
      <c r="C82" s="199" t="s">
        <v>94</v>
      </c>
      <c r="D82" s="199"/>
      <c r="E82" s="86"/>
      <c r="F82" s="236"/>
      <c r="G82" s="86"/>
      <c r="H82" s="253"/>
      <c r="I82" s="240"/>
      <c r="J82" s="253"/>
      <c r="K82" s="240"/>
      <c r="L82" s="253"/>
      <c r="M82" s="240"/>
      <c r="N82" s="253"/>
      <c r="O82" s="163"/>
      <c r="P82" s="163"/>
      <c r="Q82" s="163"/>
      <c r="R82" s="163"/>
      <c r="S82" s="163"/>
      <c r="T82" s="163"/>
      <c r="U82" s="163"/>
    </row>
    <row r="83" spans="1:22" s="2" customFormat="1" ht="20.100000000000001" customHeight="1">
      <c r="A83" s="199"/>
      <c r="B83" s="86"/>
      <c r="C83" s="199"/>
      <c r="D83" s="199" t="s">
        <v>95</v>
      </c>
      <c r="E83" s="86"/>
      <c r="F83" s="238"/>
      <c r="G83" s="86"/>
      <c r="H83" s="103">
        <v>-1165</v>
      </c>
      <c r="I83" s="103"/>
      <c r="J83" s="103">
        <v>-1165</v>
      </c>
      <c r="K83" s="103"/>
      <c r="L83" s="103">
        <v>0</v>
      </c>
      <c r="M83" s="103"/>
      <c r="N83" s="103">
        <v>0</v>
      </c>
      <c r="O83" s="163"/>
      <c r="P83" s="163"/>
      <c r="Q83" s="163"/>
      <c r="R83" s="163"/>
      <c r="S83" s="163"/>
      <c r="T83" s="163"/>
      <c r="U83" s="163"/>
    </row>
    <row r="84" spans="1:22" s="2" customFormat="1" ht="20.100000000000001" customHeight="1">
      <c r="A84" s="199" t="s">
        <v>137</v>
      </c>
      <c r="B84" s="199"/>
      <c r="C84" s="199"/>
      <c r="D84" s="199"/>
      <c r="E84" s="86"/>
      <c r="F84" s="254"/>
      <c r="G84" s="86"/>
      <c r="H84" s="253"/>
      <c r="I84" s="240"/>
      <c r="J84" s="253"/>
      <c r="K84" s="240"/>
      <c r="L84" s="253"/>
      <c r="M84" s="240"/>
      <c r="N84" s="253"/>
      <c r="O84" s="163"/>
      <c r="P84" s="163"/>
      <c r="Q84" s="163"/>
      <c r="R84" s="163"/>
      <c r="S84" s="163"/>
      <c r="T84" s="163"/>
      <c r="U84" s="163"/>
    </row>
    <row r="85" spans="1:22" s="2" customFormat="1" ht="20.100000000000001" customHeight="1">
      <c r="A85" s="199"/>
      <c r="B85" s="199" t="s">
        <v>33</v>
      </c>
      <c r="C85" s="199"/>
      <c r="D85" s="199"/>
      <c r="E85" s="86"/>
      <c r="F85" s="255"/>
      <c r="G85" s="86"/>
      <c r="H85" s="253"/>
      <c r="I85" s="240"/>
      <c r="J85" s="253"/>
      <c r="K85" s="240"/>
      <c r="L85" s="253"/>
      <c r="M85" s="240"/>
      <c r="N85" s="253"/>
      <c r="O85" s="163"/>
      <c r="P85" s="163"/>
      <c r="Q85" s="163"/>
      <c r="R85" s="163"/>
      <c r="S85" s="163"/>
      <c r="T85" s="163"/>
      <c r="U85" s="163"/>
    </row>
    <row r="86" spans="1:22" s="2" customFormat="1" ht="20.100000000000001" customHeight="1">
      <c r="A86" s="199"/>
      <c r="B86" s="199"/>
      <c r="C86" s="199" t="s">
        <v>32</v>
      </c>
      <c r="D86" s="199"/>
      <c r="E86" s="86"/>
      <c r="F86" s="111">
        <v>20</v>
      </c>
      <c r="G86" s="106"/>
      <c r="H86" s="103">
        <v>39120</v>
      </c>
      <c r="I86" s="103"/>
      <c r="J86" s="103">
        <v>39120</v>
      </c>
      <c r="K86" s="103"/>
      <c r="L86" s="103">
        <v>39120</v>
      </c>
      <c r="M86" s="103"/>
      <c r="N86" s="103">
        <v>39120</v>
      </c>
      <c r="O86" s="163"/>
      <c r="P86" s="163"/>
      <c r="Q86" s="163"/>
      <c r="R86" s="163"/>
      <c r="S86" s="163"/>
      <c r="T86" s="163"/>
      <c r="U86" s="163"/>
    </row>
    <row r="87" spans="1:22" s="2" customFormat="1" ht="20.100000000000001" customHeight="1">
      <c r="A87" s="199"/>
      <c r="B87" s="199" t="s">
        <v>139</v>
      </c>
      <c r="C87" s="199"/>
      <c r="D87" s="199"/>
      <c r="E87" s="86"/>
      <c r="F87" s="106"/>
      <c r="G87" s="106"/>
      <c r="H87" s="103">
        <v>45541</v>
      </c>
      <c r="I87" s="103"/>
      <c r="J87" s="103">
        <v>21930</v>
      </c>
      <c r="K87" s="103"/>
      <c r="L87" s="103">
        <v>-13735</v>
      </c>
      <c r="M87" s="103"/>
      <c r="N87" s="103">
        <v>-34781</v>
      </c>
      <c r="O87" s="163"/>
      <c r="P87" s="163"/>
      <c r="Q87" s="163"/>
      <c r="R87" s="163"/>
      <c r="S87" s="163"/>
      <c r="T87" s="163"/>
      <c r="U87" s="163"/>
    </row>
    <row r="88" spans="1:22" s="2" customFormat="1" ht="20.100000000000001" customHeight="1">
      <c r="A88" s="199" t="s">
        <v>28</v>
      </c>
      <c r="B88" s="199"/>
      <c r="C88" s="199"/>
      <c r="D88" s="199"/>
      <c r="E88" s="86"/>
      <c r="F88" s="106"/>
      <c r="G88" s="106"/>
      <c r="H88" s="112">
        <v>-35309</v>
      </c>
      <c r="I88" s="103"/>
      <c r="J88" s="112">
        <v>-14494</v>
      </c>
      <c r="K88" s="103"/>
      <c r="L88" s="112">
        <v>-35309</v>
      </c>
      <c r="M88" s="103"/>
      <c r="N88" s="112">
        <v>-14494</v>
      </c>
      <c r="O88" s="163"/>
      <c r="P88" s="163"/>
      <c r="Q88" s="163"/>
      <c r="R88" s="163"/>
      <c r="S88" s="163"/>
      <c r="T88" s="163"/>
      <c r="U88" s="163"/>
    </row>
    <row r="89" spans="1:22" s="2" customFormat="1" ht="20.100000000000001" customHeight="1">
      <c r="A89" s="205" t="s">
        <v>29</v>
      </c>
      <c r="B89" s="198"/>
      <c r="C89" s="198"/>
      <c r="D89" s="199"/>
      <c r="E89" s="199"/>
      <c r="F89" s="106"/>
      <c r="G89" s="106"/>
      <c r="H89" s="103">
        <v>1075275</v>
      </c>
      <c r="I89" s="103"/>
      <c r="J89" s="103">
        <v>1072479</v>
      </c>
      <c r="K89" s="103"/>
      <c r="L89" s="103">
        <v>1017164</v>
      </c>
      <c r="M89" s="103"/>
      <c r="N89" s="103">
        <v>1016933</v>
      </c>
      <c r="O89" s="163"/>
      <c r="P89" s="163"/>
      <c r="Q89" s="163"/>
      <c r="R89" s="163"/>
      <c r="S89" s="163"/>
      <c r="T89" s="163"/>
      <c r="U89" s="163"/>
    </row>
    <row r="90" spans="1:22" s="2" customFormat="1" ht="20.100000000000001" customHeight="1">
      <c r="A90" s="199" t="s">
        <v>169</v>
      </c>
      <c r="B90" s="198"/>
      <c r="C90" s="198"/>
      <c r="D90" s="199"/>
      <c r="E90" s="199"/>
      <c r="F90" s="106"/>
      <c r="G90" s="106"/>
      <c r="H90" s="112">
        <v>451801</v>
      </c>
      <c r="I90" s="103"/>
      <c r="J90" s="112">
        <v>447377</v>
      </c>
      <c r="K90" s="103"/>
      <c r="L90" s="112">
        <v>0</v>
      </c>
      <c r="M90" s="103"/>
      <c r="N90" s="112">
        <v>0</v>
      </c>
      <c r="O90" s="163"/>
      <c r="P90" s="163"/>
      <c r="Q90" s="163"/>
      <c r="R90" s="163"/>
      <c r="S90" s="163"/>
      <c r="T90" s="163"/>
      <c r="U90" s="163"/>
    </row>
    <row r="91" spans="1:22" s="2" customFormat="1" ht="20.100000000000001" customHeight="1">
      <c r="A91" s="256" t="s">
        <v>30</v>
      </c>
      <c r="B91" s="243"/>
      <c r="C91" s="243"/>
      <c r="D91" s="243"/>
      <c r="E91" s="243"/>
      <c r="F91" s="110"/>
      <c r="G91" s="110"/>
      <c r="H91" s="105">
        <v>1527076</v>
      </c>
      <c r="I91" s="103"/>
      <c r="J91" s="105">
        <v>1519856</v>
      </c>
      <c r="K91" s="103"/>
      <c r="L91" s="105">
        <v>1017164</v>
      </c>
      <c r="M91" s="103"/>
      <c r="N91" s="105">
        <v>1016933</v>
      </c>
      <c r="O91" s="163"/>
      <c r="P91" s="163"/>
      <c r="Q91" s="163"/>
      <c r="R91" s="163"/>
      <c r="S91" s="163"/>
      <c r="T91" s="163"/>
      <c r="U91" s="163"/>
      <c r="V91" s="85"/>
    </row>
    <row r="92" spans="1:22" s="2" customFormat="1" ht="20.100000000000001" customHeight="1" thickBot="1">
      <c r="A92" s="235" t="s">
        <v>31</v>
      </c>
      <c r="B92" s="243"/>
      <c r="C92" s="243"/>
      <c r="D92" s="243"/>
      <c r="E92" s="243"/>
      <c r="F92" s="110"/>
      <c r="G92" s="110"/>
      <c r="H92" s="207">
        <v>2159838</v>
      </c>
      <c r="I92" s="103"/>
      <c r="J92" s="207">
        <v>2210365</v>
      </c>
      <c r="K92" s="103"/>
      <c r="L92" s="207">
        <v>1546680</v>
      </c>
      <c r="M92" s="103"/>
      <c r="N92" s="207">
        <v>1553863</v>
      </c>
      <c r="O92" s="163"/>
      <c r="P92" s="163"/>
      <c r="Q92" s="163"/>
      <c r="R92" s="163"/>
      <c r="S92" s="163"/>
      <c r="T92" s="163"/>
      <c r="U92" s="163"/>
      <c r="V92" s="85"/>
    </row>
    <row r="93" spans="1:22" s="2" customFormat="1" ht="20.100000000000001" customHeight="1" thickTop="1">
      <c r="A93" s="18"/>
      <c r="B93" s="7"/>
      <c r="C93" s="7"/>
      <c r="D93" s="7"/>
      <c r="E93" s="7"/>
      <c r="F93" s="16"/>
      <c r="G93" s="16"/>
      <c r="H93" s="36"/>
      <c r="I93" s="19"/>
      <c r="J93" s="19"/>
      <c r="K93" s="19"/>
      <c r="L93" s="36"/>
      <c r="M93" s="19"/>
      <c r="N93" s="19"/>
      <c r="O93" s="163"/>
      <c r="P93" s="163"/>
      <c r="Q93" s="163"/>
      <c r="R93" s="163"/>
      <c r="S93" s="163"/>
      <c r="T93" s="163"/>
      <c r="U93" s="163"/>
      <c r="V93" s="87"/>
    </row>
    <row r="94" spans="1:22" ht="25.2" customHeight="1">
      <c r="A94" s="9"/>
    </row>
    <row r="95" spans="1:22" ht="20.100000000000001" customHeight="1">
      <c r="H95" s="6"/>
      <c r="J95" s="6"/>
      <c r="L95" s="6"/>
      <c r="N95" s="6"/>
    </row>
  </sheetData>
  <mergeCells count="21">
    <mergeCell ref="H71:J71"/>
    <mergeCell ref="L71:N71"/>
    <mergeCell ref="A38:N38"/>
    <mergeCell ref="H40:N40"/>
    <mergeCell ref="H41:J41"/>
    <mergeCell ref="L41:N41"/>
    <mergeCell ref="A65:N65"/>
    <mergeCell ref="A66:N66"/>
    <mergeCell ref="A67:N67"/>
    <mergeCell ref="A68:N68"/>
    <mergeCell ref="H70:N70"/>
    <mergeCell ref="H9:J9"/>
    <mergeCell ref="L9:N9"/>
    <mergeCell ref="A35:N35"/>
    <mergeCell ref="A37:N37"/>
    <mergeCell ref="A36:N36"/>
    <mergeCell ref="A3:N3"/>
    <mergeCell ref="A5:N5"/>
    <mergeCell ref="A6:N6"/>
    <mergeCell ref="H8:N8"/>
    <mergeCell ref="A4:N4"/>
  </mergeCells>
  <pageMargins left="0.78740157480314965" right="0.31496062992125984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2" manualBreakCount="2">
    <brk id="32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79"/>
  <sheetViews>
    <sheetView view="pageBreakPreview" zoomScaleNormal="85" zoomScaleSheetLayoutView="100" workbookViewId="0">
      <selection activeCell="A6" sqref="A6:N6"/>
    </sheetView>
  </sheetViews>
  <sheetFormatPr defaultColWidth="9.125" defaultRowHeight="19.2"/>
  <cols>
    <col min="1" max="4" width="1.75" style="11" customWidth="1"/>
    <col min="5" max="5" width="38.625" style="11" customWidth="1"/>
    <col min="6" max="6" width="3.875" style="22" customWidth="1"/>
    <col min="7" max="7" width="0.625" style="8" customWidth="1"/>
    <col min="8" max="8" width="9.375" style="8" customWidth="1"/>
    <col min="9" max="9" width="0.625" style="8" customWidth="1"/>
    <col min="10" max="10" width="9.375" style="8" customWidth="1"/>
    <col min="11" max="11" width="0.625" style="8" customWidth="1"/>
    <col min="12" max="12" width="9.375" style="8" customWidth="1"/>
    <col min="13" max="13" width="0.625" style="8" customWidth="1"/>
    <col min="14" max="15" width="9.375" style="11" customWidth="1"/>
    <col min="16" max="16" width="1.875" style="11" customWidth="1"/>
    <col min="17" max="17" width="9.125" style="11"/>
    <col min="18" max="18" width="2.375" style="11" customWidth="1"/>
    <col min="19" max="19" width="9.125" style="11"/>
    <col min="20" max="20" width="1.375" style="11" customWidth="1"/>
    <col min="21" max="16384" width="9.125" style="11"/>
  </cols>
  <sheetData>
    <row r="1" spans="1:14" ht="23.4">
      <c r="A1" s="9"/>
      <c r="B1" s="10"/>
      <c r="D1" s="10"/>
      <c r="F1" s="12"/>
      <c r="G1" s="5"/>
      <c r="H1" s="5"/>
      <c r="I1" s="5"/>
      <c r="J1" s="5"/>
      <c r="K1" s="5"/>
      <c r="L1" s="13"/>
      <c r="M1" s="14"/>
      <c r="N1" s="15" t="s">
        <v>103</v>
      </c>
    </row>
    <row r="2" spans="1:14" ht="23.4">
      <c r="A2" s="9"/>
      <c r="B2" s="10"/>
      <c r="D2" s="10"/>
      <c r="F2" s="12"/>
      <c r="G2" s="5"/>
      <c r="H2" s="5"/>
      <c r="I2" s="5"/>
      <c r="J2" s="5"/>
      <c r="K2" s="5"/>
      <c r="L2" s="13"/>
      <c r="M2" s="14"/>
      <c r="N2" s="15" t="s">
        <v>104</v>
      </c>
    </row>
    <row r="3" spans="1:14" ht="23.4">
      <c r="A3" s="308" t="s">
        <v>1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4" ht="23.4">
      <c r="A4" s="313" t="s">
        <v>156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</row>
    <row r="5" spans="1:14" ht="23.4">
      <c r="A5" s="310" t="s">
        <v>82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4" ht="23.4">
      <c r="A6" s="310" t="s">
        <v>175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</row>
    <row r="7" spans="1:14" ht="17.25" customHeight="1">
      <c r="F7" s="11"/>
      <c r="G7" s="11"/>
      <c r="H7" s="11"/>
      <c r="I7" s="11"/>
      <c r="J7" s="11"/>
      <c r="K7" s="11"/>
      <c r="L7" s="11"/>
      <c r="M7" s="11"/>
    </row>
    <row r="8" spans="1:14" ht="17.25" customHeight="1">
      <c r="A8" s="243"/>
      <c r="B8" s="244"/>
      <c r="C8" s="244"/>
      <c r="D8" s="244"/>
      <c r="E8" s="244"/>
      <c r="F8" s="244"/>
      <c r="G8" s="244"/>
      <c r="H8" s="311" t="s">
        <v>106</v>
      </c>
      <c r="I8" s="311"/>
      <c r="J8" s="311"/>
      <c r="K8" s="311"/>
      <c r="L8" s="311"/>
      <c r="M8" s="311"/>
      <c r="N8" s="311"/>
    </row>
    <row r="9" spans="1:14" ht="17.25" customHeight="1">
      <c r="A9" s="236" t="s">
        <v>0</v>
      </c>
      <c r="B9" s="236"/>
      <c r="C9" s="86"/>
      <c r="D9" s="236"/>
      <c r="E9" s="86"/>
      <c r="F9" s="238"/>
      <c r="G9" s="239"/>
      <c r="H9" s="312" t="s">
        <v>92</v>
      </c>
      <c r="I9" s="312"/>
      <c r="J9" s="312"/>
      <c r="K9" s="243"/>
      <c r="L9" s="312" t="s">
        <v>93</v>
      </c>
      <c r="M9" s="312"/>
      <c r="N9" s="312"/>
    </row>
    <row r="10" spans="1:14" ht="17.25" customHeight="1">
      <c r="A10" s="236"/>
      <c r="B10" s="236"/>
      <c r="C10" s="86"/>
      <c r="D10" s="236"/>
      <c r="E10" s="86"/>
      <c r="F10" s="238" t="s">
        <v>3</v>
      </c>
      <c r="G10" s="239"/>
      <c r="H10" s="257" t="s">
        <v>170</v>
      </c>
      <c r="I10" s="238"/>
      <c r="J10" s="257" t="s">
        <v>144</v>
      </c>
      <c r="K10" s="238"/>
      <c r="L10" s="257" t="s">
        <v>170</v>
      </c>
      <c r="M10" s="238"/>
      <c r="N10" s="257" t="s">
        <v>144</v>
      </c>
    </row>
    <row r="11" spans="1:14" ht="17.25" customHeight="1">
      <c r="A11" s="245" t="s">
        <v>37</v>
      </c>
      <c r="B11" s="247"/>
      <c r="C11" s="247"/>
      <c r="D11" s="247"/>
      <c r="E11" s="247"/>
      <c r="F11" s="245"/>
      <c r="G11" s="245"/>
      <c r="H11" s="245"/>
      <c r="I11" s="245"/>
      <c r="J11" s="245"/>
      <c r="K11" s="245"/>
      <c r="L11" s="245"/>
      <c r="M11" s="259"/>
      <c r="N11" s="259"/>
    </row>
    <row r="12" spans="1:14" ht="17.25" customHeight="1">
      <c r="A12" s="281" t="s">
        <v>38</v>
      </c>
      <c r="B12" s="236"/>
      <c r="C12" s="247"/>
      <c r="D12" s="247"/>
      <c r="E12" s="247"/>
      <c r="F12" s="279"/>
      <c r="G12" s="282"/>
      <c r="H12" s="283">
        <v>542012</v>
      </c>
      <c r="I12" s="262"/>
      <c r="J12" s="284">
        <v>6584</v>
      </c>
      <c r="K12" s="263"/>
      <c r="L12" s="285">
        <v>0</v>
      </c>
      <c r="M12" s="264"/>
      <c r="N12" s="284">
        <v>6584</v>
      </c>
    </row>
    <row r="13" spans="1:14" ht="17.25" customHeight="1">
      <c r="A13" s="286" t="s">
        <v>39</v>
      </c>
      <c r="B13" s="236"/>
      <c r="C13" s="237"/>
      <c r="D13" s="237"/>
      <c r="E13" s="237"/>
      <c r="F13" s="279"/>
      <c r="G13" s="287"/>
      <c r="H13" s="288"/>
      <c r="I13" s="263"/>
      <c r="J13" s="239"/>
      <c r="K13" s="263"/>
      <c r="L13" s="288"/>
      <c r="M13" s="269"/>
      <c r="N13" s="270"/>
    </row>
    <row r="14" spans="1:14" ht="17.25" customHeight="1">
      <c r="A14" s="289"/>
      <c r="B14" s="236"/>
      <c r="C14" s="237"/>
      <c r="D14" s="237" t="s">
        <v>171</v>
      </c>
      <c r="E14" s="237"/>
      <c r="F14" s="279"/>
      <c r="G14" s="287"/>
      <c r="H14" s="285">
        <v>0</v>
      </c>
      <c r="I14" s="263"/>
      <c r="J14" s="285">
        <v>0</v>
      </c>
      <c r="K14" s="263"/>
      <c r="L14" s="288">
        <v>40000</v>
      </c>
      <c r="M14" s="269"/>
      <c r="N14" s="285">
        <v>0</v>
      </c>
    </row>
    <row r="15" spans="1:14" ht="17.25" customHeight="1">
      <c r="A15" s="289"/>
      <c r="B15" s="236"/>
      <c r="C15" s="237"/>
      <c r="D15" s="237" t="s">
        <v>172</v>
      </c>
      <c r="E15" s="237"/>
      <c r="F15" s="279"/>
      <c r="G15" s="287"/>
      <c r="H15" s="288">
        <v>8460</v>
      </c>
      <c r="I15" s="263"/>
      <c r="J15" s="285">
        <v>0</v>
      </c>
      <c r="K15" s="263"/>
      <c r="L15" s="288">
        <v>8460</v>
      </c>
      <c r="M15" s="269"/>
      <c r="N15" s="285">
        <v>0</v>
      </c>
    </row>
    <row r="16" spans="1:14" ht="17.25" customHeight="1">
      <c r="A16" s="289"/>
      <c r="B16" s="236"/>
      <c r="C16" s="237"/>
      <c r="D16" s="237" t="s">
        <v>173</v>
      </c>
      <c r="E16" s="237"/>
      <c r="F16" s="279"/>
      <c r="G16" s="287"/>
      <c r="H16" s="288">
        <v>4660</v>
      </c>
      <c r="I16" s="263"/>
      <c r="J16" s="285">
        <v>0</v>
      </c>
      <c r="K16" s="263"/>
      <c r="L16" s="288">
        <v>4660</v>
      </c>
      <c r="M16" s="269"/>
      <c r="N16" s="285">
        <v>0</v>
      </c>
    </row>
    <row r="17" spans="1:23" ht="17.25" customHeight="1">
      <c r="A17" s="86"/>
      <c r="B17" s="281"/>
      <c r="C17" s="237"/>
      <c r="D17" s="237" t="s">
        <v>174</v>
      </c>
      <c r="E17" s="237"/>
      <c r="F17" s="279"/>
      <c r="G17" s="287"/>
      <c r="H17" s="288">
        <v>1581</v>
      </c>
      <c r="I17" s="263"/>
      <c r="J17" s="270">
        <v>128</v>
      </c>
      <c r="K17" s="263"/>
      <c r="L17" s="288">
        <v>3</v>
      </c>
      <c r="M17" s="269"/>
      <c r="N17" s="270">
        <v>128</v>
      </c>
    </row>
    <row r="18" spans="1:23" ht="17.25" customHeight="1">
      <c r="A18" s="286" t="s">
        <v>40</v>
      </c>
      <c r="B18" s="86"/>
      <c r="C18" s="237"/>
      <c r="D18" s="237"/>
      <c r="E18" s="237"/>
      <c r="F18" s="279"/>
      <c r="G18" s="287"/>
      <c r="H18" s="290">
        <v>556713</v>
      </c>
      <c r="I18" s="263"/>
      <c r="J18" s="291">
        <v>6712</v>
      </c>
      <c r="K18" s="263"/>
      <c r="L18" s="290">
        <v>53123</v>
      </c>
      <c r="M18" s="269"/>
      <c r="N18" s="291">
        <v>6712</v>
      </c>
      <c r="O18" s="82"/>
      <c r="P18" s="82"/>
      <c r="Q18" s="82"/>
      <c r="R18" s="82"/>
      <c r="S18" s="82"/>
      <c r="T18" s="82"/>
      <c r="U18" s="82"/>
      <c r="V18" s="82"/>
      <c r="W18" s="82"/>
    </row>
    <row r="19" spans="1:23" ht="17.25" customHeight="1">
      <c r="A19" s="286" t="s">
        <v>41</v>
      </c>
      <c r="B19" s="86"/>
      <c r="C19" s="237"/>
      <c r="D19" s="237"/>
      <c r="E19" s="237"/>
      <c r="F19" s="238"/>
      <c r="G19" s="239"/>
      <c r="H19" s="269"/>
      <c r="I19" s="263"/>
      <c r="J19" s="269"/>
      <c r="K19" s="263"/>
      <c r="L19" s="269"/>
      <c r="M19" s="269"/>
      <c r="N19" s="269"/>
    </row>
    <row r="20" spans="1:23" ht="17.25" customHeight="1">
      <c r="A20" s="281" t="s">
        <v>42</v>
      </c>
      <c r="B20" s="86"/>
      <c r="C20" s="237"/>
      <c r="D20" s="237"/>
      <c r="E20" s="237"/>
      <c r="F20" s="279"/>
      <c r="G20" s="287"/>
      <c r="H20" s="288">
        <v>319616</v>
      </c>
      <c r="I20" s="263"/>
      <c r="J20" s="288">
        <v>6568</v>
      </c>
      <c r="K20" s="263"/>
      <c r="L20" s="285">
        <v>0</v>
      </c>
      <c r="M20" s="269"/>
      <c r="N20" s="288">
        <v>6568</v>
      </c>
    </row>
    <row r="21" spans="1:23" ht="17.25" customHeight="1">
      <c r="A21" s="281" t="s">
        <v>181</v>
      </c>
      <c r="B21" s="252"/>
      <c r="C21" s="276"/>
      <c r="D21" s="276"/>
      <c r="E21" s="276"/>
      <c r="F21" s="279"/>
      <c r="G21" s="287"/>
      <c r="H21" s="288">
        <v>63721</v>
      </c>
      <c r="I21" s="263"/>
      <c r="J21" s="288">
        <v>221</v>
      </c>
      <c r="K21" s="263"/>
      <c r="L21" s="285">
        <v>0</v>
      </c>
      <c r="M21" s="269"/>
      <c r="N21" s="288">
        <v>221</v>
      </c>
    </row>
    <row r="22" spans="1:23" ht="17.25" customHeight="1">
      <c r="A22" s="281" t="s">
        <v>43</v>
      </c>
      <c r="B22" s="86"/>
      <c r="C22" s="86"/>
      <c r="D22" s="237"/>
      <c r="E22" s="237"/>
      <c r="F22" s="279"/>
      <c r="G22" s="287"/>
      <c r="H22" s="293">
        <v>42669</v>
      </c>
      <c r="I22" s="269"/>
      <c r="J22" s="288">
        <v>7665</v>
      </c>
      <c r="K22" s="269"/>
      <c r="L22" s="288">
        <v>16428</v>
      </c>
      <c r="M22" s="269"/>
      <c r="N22" s="288">
        <v>6894</v>
      </c>
    </row>
    <row r="23" spans="1:23" ht="17.25" customHeight="1">
      <c r="A23" s="286" t="s">
        <v>44</v>
      </c>
      <c r="B23" s="236"/>
      <c r="C23" s="237"/>
      <c r="D23" s="237"/>
      <c r="E23" s="237"/>
      <c r="F23" s="279"/>
      <c r="G23" s="287"/>
      <c r="H23" s="290">
        <v>426006</v>
      </c>
      <c r="I23" s="263"/>
      <c r="J23" s="290">
        <v>14454</v>
      </c>
      <c r="K23" s="263"/>
      <c r="L23" s="290">
        <v>16428</v>
      </c>
      <c r="M23" s="263"/>
      <c r="N23" s="290">
        <v>13683</v>
      </c>
      <c r="O23" s="82"/>
      <c r="P23" s="82"/>
      <c r="Q23" s="82"/>
      <c r="R23" s="82"/>
      <c r="S23" s="82"/>
      <c r="T23" s="82"/>
      <c r="U23" s="82"/>
    </row>
    <row r="24" spans="1:23" ht="17.25" customHeight="1">
      <c r="A24" s="286" t="s">
        <v>197</v>
      </c>
      <c r="B24" s="236"/>
      <c r="C24" s="237"/>
      <c r="D24" s="237"/>
      <c r="E24" s="237"/>
      <c r="F24" s="279"/>
      <c r="G24" s="287"/>
      <c r="H24" s="288">
        <v>130707</v>
      </c>
      <c r="I24" s="263"/>
      <c r="J24" s="292">
        <v>-7742</v>
      </c>
      <c r="K24" s="263"/>
      <c r="L24" s="288">
        <v>36695</v>
      </c>
      <c r="M24" s="263"/>
      <c r="N24" s="292">
        <v>-6971</v>
      </c>
      <c r="O24" s="82"/>
      <c r="P24" s="82"/>
      <c r="Q24" s="82"/>
      <c r="R24" s="82"/>
      <c r="S24" s="82"/>
      <c r="T24" s="82"/>
      <c r="U24" s="82"/>
    </row>
    <row r="25" spans="1:23" ht="17.25" customHeight="1">
      <c r="A25" s="281" t="s">
        <v>45</v>
      </c>
      <c r="B25" s="236"/>
      <c r="C25" s="237"/>
      <c r="D25" s="237"/>
      <c r="E25" s="237"/>
      <c r="F25" s="279"/>
      <c r="G25" s="287"/>
      <c r="H25" s="293">
        <v>9435</v>
      </c>
      <c r="I25" s="263"/>
      <c r="J25" s="293">
        <v>24</v>
      </c>
      <c r="K25" s="263"/>
      <c r="L25" s="293">
        <v>9328</v>
      </c>
      <c r="M25" s="263"/>
      <c r="N25" s="293">
        <v>24</v>
      </c>
    </row>
    <row r="26" spans="1:23" ht="17.25" customHeight="1">
      <c r="A26" s="286" t="s">
        <v>198</v>
      </c>
      <c r="B26" s="236"/>
      <c r="C26" s="237"/>
      <c r="D26" s="237"/>
      <c r="E26" s="237"/>
      <c r="F26" s="279"/>
      <c r="G26" s="287"/>
      <c r="H26" s="288">
        <v>121272</v>
      </c>
      <c r="I26" s="263"/>
      <c r="J26" s="292">
        <v>-7766</v>
      </c>
      <c r="K26" s="269"/>
      <c r="L26" s="288">
        <v>27367</v>
      </c>
      <c r="M26" s="269"/>
      <c r="N26" s="292">
        <v>-6995</v>
      </c>
      <c r="O26" s="162"/>
      <c r="P26" s="162"/>
      <c r="Q26" s="162"/>
      <c r="R26" s="162"/>
      <c r="S26" s="162"/>
      <c r="T26" s="162"/>
      <c r="U26" s="162"/>
    </row>
    <row r="27" spans="1:23" ht="17.25" customHeight="1">
      <c r="A27" s="281" t="s">
        <v>128</v>
      </c>
      <c r="B27" s="236"/>
      <c r="C27" s="237"/>
      <c r="D27" s="237"/>
      <c r="E27" s="237"/>
      <c r="F27" s="277">
        <v>21</v>
      </c>
      <c r="G27" s="287"/>
      <c r="H27" s="261">
        <v>26870</v>
      </c>
      <c r="I27" s="263"/>
      <c r="J27" s="261">
        <v>-198</v>
      </c>
      <c r="K27" s="294"/>
      <c r="L27" s="261">
        <v>-46</v>
      </c>
      <c r="M27" s="294"/>
      <c r="N27" s="261">
        <v>-198</v>
      </c>
    </row>
    <row r="28" spans="1:23" ht="17.25" customHeight="1">
      <c r="A28" s="286" t="s">
        <v>199</v>
      </c>
      <c r="B28" s="236"/>
      <c r="C28" s="237"/>
      <c r="D28" s="237"/>
      <c r="E28" s="237"/>
      <c r="F28" s="279"/>
      <c r="G28" s="287"/>
      <c r="H28" s="295">
        <v>94402</v>
      </c>
      <c r="I28" s="263"/>
      <c r="J28" s="295">
        <v>-7568</v>
      </c>
      <c r="K28" s="263"/>
      <c r="L28" s="295">
        <v>27413</v>
      </c>
      <c r="M28" s="263"/>
      <c r="N28" s="295">
        <v>-6797</v>
      </c>
      <c r="O28" s="83"/>
      <c r="P28" s="83"/>
      <c r="Q28" s="83"/>
      <c r="R28" s="83"/>
      <c r="S28" s="83"/>
      <c r="T28" s="83"/>
      <c r="U28" s="83"/>
    </row>
    <row r="29" spans="1:23" ht="17.25" customHeight="1">
      <c r="A29" s="296"/>
      <c r="B29" s="236"/>
      <c r="C29" s="237"/>
      <c r="D29" s="237"/>
      <c r="E29" s="237"/>
      <c r="F29" s="86"/>
      <c r="G29" s="86"/>
      <c r="H29" s="86"/>
      <c r="I29" s="86"/>
      <c r="J29" s="86"/>
      <c r="K29" s="86"/>
      <c r="L29" s="86"/>
      <c r="M29" s="86"/>
      <c r="N29" s="86"/>
    </row>
    <row r="30" spans="1:23" ht="17.25" customHeight="1">
      <c r="A30" s="297" t="s">
        <v>46</v>
      </c>
      <c r="B30" s="236"/>
      <c r="C30" s="237"/>
      <c r="D30" s="237"/>
      <c r="E30" s="237"/>
      <c r="F30" s="238"/>
      <c r="G30" s="239"/>
      <c r="H30" s="259"/>
      <c r="I30" s="259"/>
      <c r="J30" s="259"/>
      <c r="K30" s="259"/>
      <c r="L30" s="298"/>
      <c r="M30" s="259"/>
      <c r="N30" s="259"/>
    </row>
    <row r="31" spans="1:23" ht="17.25" customHeight="1">
      <c r="A31" s="299" t="s">
        <v>112</v>
      </c>
      <c r="B31" s="236"/>
      <c r="C31" s="237"/>
      <c r="D31" s="237"/>
      <c r="E31" s="237"/>
      <c r="F31" s="238"/>
      <c r="G31" s="239"/>
      <c r="H31" s="259"/>
      <c r="I31" s="259"/>
      <c r="J31" s="259"/>
      <c r="K31" s="259"/>
      <c r="L31" s="298"/>
      <c r="M31" s="270"/>
      <c r="N31" s="259"/>
    </row>
    <row r="32" spans="1:23" ht="17.25" customHeight="1">
      <c r="A32" s="299"/>
      <c r="B32" s="236"/>
      <c r="C32" s="237" t="s">
        <v>47</v>
      </c>
      <c r="D32" s="237"/>
      <c r="E32" s="237"/>
      <c r="F32" s="238"/>
      <c r="G32" s="239"/>
      <c r="H32" s="86"/>
      <c r="I32" s="259"/>
      <c r="J32" s="259"/>
      <c r="K32" s="259"/>
      <c r="L32" s="298"/>
      <c r="M32" s="270"/>
      <c r="N32" s="259"/>
    </row>
    <row r="33" spans="1:21" ht="17.25" customHeight="1">
      <c r="A33" s="296" t="s">
        <v>151</v>
      </c>
      <c r="B33" s="236"/>
      <c r="C33" s="237"/>
      <c r="D33" s="237"/>
      <c r="E33" s="237"/>
      <c r="F33" s="238"/>
      <c r="G33" s="239"/>
      <c r="H33" s="86"/>
      <c r="I33" s="259"/>
      <c r="J33" s="259"/>
      <c r="K33" s="259"/>
      <c r="L33" s="298"/>
      <c r="M33" s="270"/>
      <c r="N33" s="259"/>
    </row>
    <row r="34" spans="1:21" ht="17.25" customHeight="1">
      <c r="A34" s="296"/>
      <c r="B34" s="236"/>
      <c r="C34" s="237" t="s">
        <v>113</v>
      </c>
      <c r="D34" s="237"/>
      <c r="E34" s="237"/>
      <c r="F34" s="279"/>
      <c r="G34" s="287"/>
      <c r="H34" s="271">
        <v>-26019</v>
      </c>
      <c r="I34" s="263"/>
      <c r="J34" s="271">
        <v>-8665</v>
      </c>
      <c r="K34" s="294"/>
      <c r="L34" s="261">
        <v>-26019</v>
      </c>
      <c r="M34" s="294"/>
      <c r="N34" s="271">
        <v>-8665</v>
      </c>
    </row>
    <row r="35" spans="1:21" ht="17.25" customHeight="1">
      <c r="A35" s="296" t="s">
        <v>136</v>
      </c>
      <c r="B35" s="236"/>
      <c r="C35" s="237"/>
      <c r="D35" s="237"/>
      <c r="E35" s="237"/>
      <c r="F35" s="277">
        <v>21</v>
      </c>
      <c r="G35" s="287"/>
      <c r="H35" s="300">
        <v>5204</v>
      </c>
      <c r="I35" s="263"/>
      <c r="J35" s="300">
        <v>1733</v>
      </c>
      <c r="K35" s="263"/>
      <c r="L35" s="301">
        <v>5204</v>
      </c>
      <c r="M35" s="269"/>
      <c r="N35" s="300">
        <v>1733</v>
      </c>
    </row>
    <row r="36" spans="1:21" ht="17.25" customHeight="1">
      <c r="A36" s="86"/>
      <c r="B36" s="299" t="s">
        <v>109</v>
      </c>
      <c r="C36" s="237"/>
      <c r="D36" s="237"/>
      <c r="E36" s="237"/>
      <c r="F36" s="277"/>
      <c r="G36" s="287"/>
      <c r="H36" s="301">
        <v>-20815</v>
      </c>
      <c r="I36" s="263"/>
      <c r="J36" s="301">
        <v>-6932</v>
      </c>
      <c r="K36" s="294"/>
      <c r="L36" s="301">
        <v>-20815</v>
      </c>
      <c r="M36" s="294"/>
      <c r="N36" s="301">
        <v>-6932</v>
      </c>
      <c r="O36" s="83"/>
      <c r="P36" s="83"/>
      <c r="Q36" s="83"/>
      <c r="R36" s="83"/>
      <c r="S36" s="83"/>
      <c r="T36" s="83"/>
      <c r="U36" s="83"/>
    </row>
    <row r="37" spans="1:21" ht="17.25" customHeight="1">
      <c r="A37" s="86" t="s">
        <v>130</v>
      </c>
      <c r="B37" s="86"/>
      <c r="C37" s="237"/>
      <c r="D37" s="237"/>
      <c r="E37" s="237"/>
      <c r="F37" s="279"/>
      <c r="G37" s="287"/>
      <c r="H37" s="301">
        <v>-20815</v>
      </c>
      <c r="I37" s="263"/>
      <c r="J37" s="301">
        <v>-6932</v>
      </c>
      <c r="K37" s="294"/>
      <c r="L37" s="301">
        <v>-20815</v>
      </c>
      <c r="M37" s="294"/>
      <c r="N37" s="301">
        <v>-6932</v>
      </c>
    </row>
    <row r="38" spans="1:21" ht="17.25" customHeight="1">
      <c r="A38" s="296" t="s">
        <v>48</v>
      </c>
      <c r="B38" s="86"/>
      <c r="C38" s="237"/>
      <c r="D38" s="237"/>
      <c r="E38" s="237"/>
      <c r="F38" s="279"/>
      <c r="G38" s="287"/>
      <c r="H38" s="301">
        <v>-20815</v>
      </c>
      <c r="I38" s="263"/>
      <c r="J38" s="301">
        <v>-6932</v>
      </c>
      <c r="K38" s="294"/>
      <c r="L38" s="301">
        <v>-20815</v>
      </c>
      <c r="M38" s="294"/>
      <c r="N38" s="301">
        <v>-6932</v>
      </c>
    </row>
    <row r="39" spans="1:21" ht="17.25" customHeight="1" thickBot="1">
      <c r="A39" s="297" t="s">
        <v>196</v>
      </c>
      <c r="B39" s="297"/>
      <c r="C39" s="237"/>
      <c r="D39" s="237"/>
      <c r="E39" s="237"/>
      <c r="F39" s="302"/>
      <c r="G39" s="287"/>
      <c r="H39" s="268">
        <v>73587</v>
      </c>
      <c r="I39" s="263"/>
      <c r="J39" s="268">
        <v>-14500</v>
      </c>
      <c r="K39" s="294"/>
      <c r="L39" s="268">
        <v>6598</v>
      </c>
      <c r="M39" s="294"/>
      <c r="N39" s="268">
        <v>-13729</v>
      </c>
      <c r="O39" s="83"/>
      <c r="P39" s="83"/>
      <c r="Q39" s="83"/>
      <c r="R39" s="83"/>
      <c r="S39" s="83"/>
      <c r="T39" s="83"/>
      <c r="U39" s="83"/>
    </row>
    <row r="40" spans="1:21" ht="19.8" thickTop="1">
      <c r="A40" s="37"/>
      <c r="B40" s="37"/>
      <c r="C40" s="25"/>
      <c r="D40" s="25"/>
      <c r="E40" s="25"/>
      <c r="F40" s="46"/>
      <c r="G40" s="54"/>
      <c r="H40" s="77"/>
      <c r="I40" s="75"/>
      <c r="J40" s="77"/>
      <c r="K40" s="76"/>
      <c r="L40" s="77"/>
      <c r="M40" s="76"/>
      <c r="N40" s="77"/>
      <c r="O40" s="83"/>
      <c r="P40" s="83"/>
      <c r="Q40" s="83"/>
      <c r="R40" s="83"/>
      <c r="S40" s="83"/>
      <c r="T40" s="83"/>
      <c r="U40" s="83"/>
    </row>
    <row r="41" spans="1:21">
      <c r="A41" s="37"/>
      <c r="B41" s="37"/>
      <c r="C41" s="25"/>
      <c r="D41" s="25"/>
      <c r="E41" s="25"/>
      <c r="F41" s="46"/>
      <c r="G41" s="54"/>
      <c r="H41" s="77"/>
      <c r="I41" s="75"/>
      <c r="J41" s="77"/>
      <c r="K41" s="76"/>
      <c r="L41" s="77"/>
      <c r="M41" s="76"/>
      <c r="N41" s="77"/>
      <c r="O41" s="83"/>
      <c r="P41" s="83"/>
      <c r="Q41" s="83"/>
      <c r="R41" s="83"/>
      <c r="S41" s="83"/>
      <c r="T41" s="83"/>
      <c r="U41" s="83"/>
    </row>
    <row r="42" spans="1:21">
      <c r="A42" s="37"/>
      <c r="B42" s="37"/>
      <c r="C42" s="25"/>
      <c r="D42" s="25"/>
      <c r="E42" s="25"/>
      <c r="F42" s="46"/>
      <c r="G42" s="54"/>
      <c r="H42" s="77"/>
      <c r="I42" s="75"/>
      <c r="J42" s="77"/>
      <c r="K42" s="76"/>
      <c r="L42" s="77"/>
      <c r="M42" s="76"/>
      <c r="N42" s="77"/>
      <c r="O42" s="83"/>
      <c r="P42" s="83"/>
      <c r="Q42" s="83"/>
      <c r="R42" s="83"/>
      <c r="S42" s="83"/>
      <c r="T42" s="83"/>
      <c r="U42" s="83"/>
    </row>
    <row r="43" spans="1:21" ht="23.4">
      <c r="A43" s="9"/>
      <c r="B43" s="10"/>
      <c r="D43" s="10"/>
      <c r="F43" s="12"/>
      <c r="G43" s="5"/>
      <c r="H43" s="5"/>
      <c r="I43" s="5"/>
      <c r="J43" s="5"/>
      <c r="K43" s="5"/>
      <c r="L43" s="13"/>
      <c r="M43" s="14"/>
      <c r="N43" s="15" t="s">
        <v>103</v>
      </c>
    </row>
    <row r="44" spans="1:21" ht="23.4">
      <c r="A44" s="9"/>
      <c r="B44" s="10"/>
      <c r="D44" s="10"/>
      <c r="F44" s="12"/>
      <c r="G44" s="5"/>
      <c r="H44" s="5"/>
      <c r="I44" s="5"/>
      <c r="J44" s="5"/>
      <c r="K44" s="5"/>
      <c r="L44" s="13"/>
      <c r="M44" s="14"/>
      <c r="N44" s="15" t="s">
        <v>104</v>
      </c>
    </row>
    <row r="45" spans="1:21" ht="23.4">
      <c r="A45" s="308" t="s">
        <v>149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</row>
    <row r="46" spans="1:21" ht="23.4">
      <c r="A46" s="313" t="s">
        <v>156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</row>
    <row r="47" spans="1:21" ht="23.4">
      <c r="A47" s="310" t="s">
        <v>83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</row>
    <row r="48" spans="1:21" ht="23.4">
      <c r="A48" s="310" t="s">
        <v>175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</row>
    <row r="49" spans="1:21" ht="18" customHeight="1">
      <c r="F49" s="11"/>
      <c r="G49" s="11"/>
      <c r="H49" s="11"/>
      <c r="I49" s="11"/>
      <c r="J49" s="11"/>
      <c r="K49" s="11"/>
      <c r="L49" s="11"/>
      <c r="M49" s="11"/>
    </row>
    <row r="50" spans="1:21" ht="22.2">
      <c r="A50" s="243"/>
      <c r="B50" s="244"/>
      <c r="C50" s="244"/>
      <c r="D50" s="244"/>
      <c r="E50" s="244"/>
      <c r="F50" s="244"/>
      <c r="G50" s="244"/>
      <c r="H50" s="311" t="s">
        <v>106</v>
      </c>
      <c r="I50" s="311"/>
      <c r="J50" s="311"/>
      <c r="K50" s="311"/>
      <c r="L50" s="311"/>
      <c r="M50" s="311"/>
      <c r="N50" s="311"/>
    </row>
    <row r="51" spans="1:21" ht="21.6">
      <c r="A51" s="236" t="s">
        <v>0</v>
      </c>
      <c r="B51" s="236"/>
      <c r="C51" s="86"/>
      <c r="D51" s="236"/>
      <c r="E51" s="86"/>
      <c r="F51" s="238"/>
      <c r="G51" s="239"/>
      <c r="H51" s="312" t="s">
        <v>92</v>
      </c>
      <c r="I51" s="312"/>
      <c r="J51" s="312"/>
      <c r="K51" s="243"/>
      <c r="L51" s="312" t="s">
        <v>93</v>
      </c>
      <c r="M51" s="312"/>
      <c r="N51" s="312"/>
    </row>
    <row r="52" spans="1:21" ht="21.6">
      <c r="A52" s="236"/>
      <c r="B52" s="236"/>
      <c r="C52" s="86"/>
      <c r="D52" s="236"/>
      <c r="E52" s="86"/>
      <c r="F52" s="238" t="s">
        <v>3</v>
      </c>
      <c r="G52" s="239"/>
      <c r="H52" s="257" t="s">
        <v>170</v>
      </c>
      <c r="I52" s="238"/>
      <c r="J52" s="257" t="s">
        <v>144</v>
      </c>
      <c r="K52" s="238"/>
      <c r="L52" s="257" t="s">
        <v>170</v>
      </c>
      <c r="M52" s="238"/>
      <c r="N52" s="257" t="s">
        <v>144</v>
      </c>
    </row>
    <row r="53" spans="1:21" ht="22.2">
      <c r="A53" s="258" t="s">
        <v>133</v>
      </c>
      <c r="B53" s="247"/>
      <c r="C53" s="247"/>
      <c r="D53" s="247"/>
      <c r="E53" s="247"/>
      <c r="F53" s="245"/>
      <c r="G53" s="245"/>
      <c r="H53" s="245"/>
      <c r="I53" s="245"/>
      <c r="J53" s="245"/>
      <c r="K53" s="245"/>
      <c r="L53" s="245"/>
      <c r="M53" s="259"/>
      <c r="N53" s="259"/>
    </row>
    <row r="54" spans="1:21" ht="22.2">
      <c r="A54" s="260" t="s">
        <v>49</v>
      </c>
      <c r="B54" s="236"/>
      <c r="C54" s="247"/>
      <c r="D54" s="247"/>
      <c r="E54" s="247"/>
      <c r="F54" s="238"/>
      <c r="G54" s="245"/>
      <c r="H54" s="261">
        <v>29978</v>
      </c>
      <c r="I54" s="262"/>
      <c r="J54" s="261">
        <v>-7568</v>
      </c>
      <c r="K54" s="263"/>
      <c r="L54" s="261">
        <v>27413</v>
      </c>
      <c r="M54" s="264"/>
      <c r="N54" s="261">
        <v>-6797</v>
      </c>
    </row>
    <row r="55" spans="1:21" ht="22.2">
      <c r="A55" s="260" t="s">
        <v>50</v>
      </c>
      <c r="B55" s="236"/>
      <c r="C55" s="247"/>
      <c r="D55" s="247"/>
      <c r="E55" s="247"/>
      <c r="F55" s="238"/>
      <c r="G55" s="245"/>
      <c r="H55" s="265">
        <v>64424</v>
      </c>
      <c r="I55" s="262"/>
      <c r="J55" s="265">
        <v>0</v>
      </c>
      <c r="K55" s="263"/>
      <c r="L55" s="266">
        <v>0</v>
      </c>
      <c r="M55" s="267"/>
      <c r="N55" s="266">
        <v>0</v>
      </c>
    </row>
    <row r="56" spans="1:21" ht="22.2" thickBot="1">
      <c r="A56" s="86"/>
      <c r="B56" s="236"/>
      <c r="C56" s="237"/>
      <c r="D56" s="237"/>
      <c r="E56" s="237"/>
      <c r="F56" s="238"/>
      <c r="G56" s="239"/>
      <c r="H56" s="268">
        <v>94402</v>
      </c>
      <c r="I56" s="263"/>
      <c r="J56" s="268">
        <v>-7568</v>
      </c>
      <c r="K56" s="263"/>
      <c r="L56" s="268">
        <v>27413</v>
      </c>
      <c r="M56" s="269"/>
      <c r="N56" s="268">
        <v>-6797</v>
      </c>
      <c r="O56" s="171"/>
      <c r="P56" s="171"/>
      <c r="Q56" s="171"/>
      <c r="R56" s="171"/>
      <c r="S56" s="171"/>
      <c r="T56" s="171"/>
      <c r="U56" s="171"/>
    </row>
    <row r="57" spans="1:21" ht="22.2" thickTop="1">
      <c r="A57" s="86"/>
      <c r="B57" s="260"/>
      <c r="C57" s="237"/>
      <c r="D57" s="237"/>
      <c r="E57" s="237"/>
      <c r="F57" s="238"/>
      <c r="G57" s="239"/>
      <c r="H57" s="270"/>
      <c r="I57" s="259"/>
      <c r="J57" s="270"/>
      <c r="K57" s="259"/>
      <c r="L57" s="270"/>
      <c r="M57" s="259"/>
      <c r="N57" s="270"/>
      <c r="O57" s="83"/>
      <c r="P57" s="83"/>
      <c r="Q57" s="83"/>
      <c r="R57" s="83"/>
      <c r="S57" s="83"/>
      <c r="T57" s="83"/>
      <c r="U57" s="83"/>
    </row>
    <row r="58" spans="1:21" ht="22.2">
      <c r="A58" s="258" t="s">
        <v>51</v>
      </c>
      <c r="B58" s="260"/>
      <c r="C58" s="237"/>
      <c r="D58" s="237"/>
      <c r="E58" s="237"/>
      <c r="F58" s="238"/>
      <c r="G58" s="239"/>
      <c r="H58" s="270"/>
      <c r="I58" s="259"/>
      <c r="J58" s="270"/>
      <c r="K58" s="259"/>
      <c r="L58" s="270"/>
      <c r="M58" s="259"/>
      <c r="N58" s="270"/>
    </row>
    <row r="59" spans="1:21" ht="21.6">
      <c r="A59" s="86" t="s">
        <v>49</v>
      </c>
      <c r="B59" s="260"/>
      <c r="C59" s="237"/>
      <c r="D59" s="237"/>
      <c r="E59" s="237"/>
      <c r="F59" s="238"/>
      <c r="G59" s="239"/>
      <c r="H59" s="271">
        <v>9163</v>
      </c>
      <c r="I59" s="263"/>
      <c r="J59" s="271">
        <v>-14500</v>
      </c>
      <c r="K59" s="263"/>
      <c r="L59" s="271">
        <v>6598</v>
      </c>
      <c r="M59" s="269"/>
      <c r="N59" s="271">
        <v>-13729</v>
      </c>
    </row>
    <row r="60" spans="1:21" ht="21.6">
      <c r="A60" s="86" t="s">
        <v>50</v>
      </c>
      <c r="B60" s="86"/>
      <c r="C60" s="237"/>
      <c r="D60" s="237"/>
      <c r="E60" s="237"/>
      <c r="F60" s="238"/>
      <c r="G60" s="239"/>
      <c r="H60" s="271">
        <v>64424</v>
      </c>
      <c r="I60" s="263"/>
      <c r="J60" s="265">
        <v>0</v>
      </c>
      <c r="K60" s="263"/>
      <c r="L60" s="272">
        <v>0</v>
      </c>
      <c r="M60" s="273"/>
      <c r="N60" s="272">
        <v>0</v>
      </c>
    </row>
    <row r="61" spans="1:21" ht="22.8" thickBot="1">
      <c r="A61" s="274"/>
      <c r="B61" s="86"/>
      <c r="C61" s="237"/>
      <c r="D61" s="237"/>
      <c r="E61" s="237"/>
      <c r="F61" s="238"/>
      <c r="G61" s="239"/>
      <c r="H61" s="275">
        <v>73587</v>
      </c>
      <c r="I61" s="263"/>
      <c r="J61" s="275">
        <v>-14500</v>
      </c>
      <c r="K61" s="263"/>
      <c r="L61" s="275">
        <v>6598</v>
      </c>
      <c r="M61" s="269"/>
      <c r="N61" s="275">
        <v>-13729</v>
      </c>
      <c r="O61" s="171"/>
      <c r="P61" s="171"/>
      <c r="Q61" s="171"/>
      <c r="R61" s="171"/>
      <c r="S61" s="171"/>
      <c r="T61" s="171"/>
      <c r="U61" s="171"/>
    </row>
    <row r="62" spans="1:21" ht="22.8" thickTop="1">
      <c r="A62" s="274"/>
      <c r="B62" s="86"/>
      <c r="C62" s="237"/>
      <c r="D62" s="237"/>
      <c r="E62" s="237"/>
      <c r="F62" s="238"/>
      <c r="G62" s="239"/>
      <c r="H62" s="270"/>
      <c r="I62" s="259"/>
      <c r="J62" s="270"/>
      <c r="K62" s="259"/>
      <c r="L62" s="270"/>
      <c r="M62" s="259"/>
      <c r="N62" s="270"/>
      <c r="O62" s="83"/>
      <c r="P62" s="83"/>
      <c r="Q62" s="83"/>
      <c r="R62" s="83"/>
      <c r="S62" s="83"/>
      <c r="T62" s="83"/>
      <c r="U62" s="83"/>
    </row>
    <row r="63" spans="1:21" ht="22.2">
      <c r="A63" s="276" t="s">
        <v>200</v>
      </c>
      <c r="B63" s="86"/>
      <c r="C63" s="237"/>
      <c r="D63" s="237"/>
      <c r="E63" s="237"/>
      <c r="F63" s="277">
        <v>22</v>
      </c>
      <c r="G63" s="278"/>
      <c r="H63" s="269"/>
      <c r="I63" s="263"/>
      <c r="J63" s="269"/>
      <c r="K63" s="263"/>
      <c r="L63" s="269"/>
      <c r="M63" s="269"/>
      <c r="N63" s="269"/>
    </row>
    <row r="64" spans="1:21" ht="21.6">
      <c r="A64" s="260" t="s">
        <v>182</v>
      </c>
      <c r="B64" s="86"/>
      <c r="C64" s="237"/>
      <c r="D64" s="237"/>
      <c r="E64" s="237"/>
      <c r="F64" s="279"/>
      <c r="G64" s="278"/>
      <c r="H64" s="269"/>
      <c r="I64" s="263"/>
      <c r="J64" s="269"/>
      <c r="K64" s="263"/>
      <c r="L64" s="269"/>
      <c r="M64" s="269"/>
      <c r="N64" s="269"/>
    </row>
    <row r="65" spans="1:15" ht="22.2" thickBot="1">
      <c r="A65" s="86" t="s">
        <v>2</v>
      </c>
      <c r="B65" s="260" t="s">
        <v>206</v>
      </c>
      <c r="C65" s="237"/>
      <c r="D65" s="237"/>
      <c r="E65" s="237"/>
      <c r="F65" s="279"/>
      <c r="G65" s="278"/>
      <c r="H65" s="280">
        <v>2.3E-2</v>
      </c>
      <c r="I65" s="263"/>
      <c r="J65" s="280" t="s">
        <v>180</v>
      </c>
      <c r="K65" s="263"/>
      <c r="L65" s="280">
        <v>2.1000000000000001E-2</v>
      </c>
      <c r="M65" s="269"/>
      <c r="N65" s="280">
        <v>-0.01</v>
      </c>
      <c r="O65" s="170"/>
    </row>
    <row r="66" spans="1:15">
      <c r="A66" s="24"/>
      <c r="B66" s="10"/>
      <c r="C66" s="25"/>
      <c r="D66" s="25"/>
      <c r="E66" s="25"/>
      <c r="F66" s="12"/>
      <c r="H66" s="208"/>
      <c r="I66" s="75"/>
      <c r="J66" s="208"/>
      <c r="K66" s="75"/>
      <c r="L66" s="209"/>
      <c r="M66" s="75"/>
      <c r="N66" s="209"/>
    </row>
    <row r="67" spans="1:15" ht="21.6">
      <c r="A67" s="237" t="s">
        <v>194</v>
      </c>
      <c r="B67" s="305"/>
      <c r="C67" s="305"/>
      <c r="D67" s="305"/>
      <c r="E67" s="25"/>
      <c r="F67" s="12"/>
      <c r="H67" s="5"/>
      <c r="I67" s="5"/>
      <c r="J67" s="5"/>
      <c r="K67" s="5"/>
      <c r="L67" s="5"/>
      <c r="M67" s="5"/>
      <c r="N67" s="5"/>
    </row>
    <row r="68" spans="1:15" ht="22.2" thickBot="1">
      <c r="A68" s="260"/>
      <c r="B68" s="86" t="s">
        <v>206</v>
      </c>
      <c r="C68" s="237"/>
      <c r="D68" s="260"/>
      <c r="E68" s="86"/>
      <c r="F68" s="12"/>
      <c r="H68" s="280">
        <v>2.1999999999999999E-2</v>
      </c>
      <c r="I68" s="263"/>
      <c r="J68" s="280" t="s">
        <v>180</v>
      </c>
      <c r="K68" s="263"/>
      <c r="L68" s="280">
        <v>0.02</v>
      </c>
      <c r="M68" s="269"/>
      <c r="N68" s="280">
        <v>-0.01</v>
      </c>
    </row>
    <row r="69" spans="1:15" ht="22.2" thickTop="1">
      <c r="A69" s="86"/>
      <c r="B69" s="260"/>
      <c r="C69" s="237"/>
      <c r="D69" s="86"/>
      <c r="E69" s="260"/>
      <c r="F69" s="12"/>
      <c r="H69" s="5"/>
      <c r="I69" s="5"/>
      <c r="J69" s="5"/>
      <c r="K69" s="5"/>
      <c r="L69" s="5"/>
      <c r="M69" s="5"/>
      <c r="N69" s="5"/>
    </row>
    <row r="70" spans="1:15" ht="23.4">
      <c r="A70" s="26"/>
      <c r="B70" s="10"/>
      <c r="C70" s="25"/>
      <c r="D70" s="25"/>
      <c r="E70" s="25"/>
      <c r="F70" s="12"/>
      <c r="H70" s="4"/>
      <c r="I70" s="5"/>
      <c r="J70" s="4"/>
      <c r="K70" s="5"/>
      <c r="L70" s="4"/>
      <c r="M70" s="5"/>
      <c r="N70" s="4"/>
    </row>
    <row r="71" spans="1:15">
      <c r="A71" s="27"/>
      <c r="B71" s="10"/>
      <c r="C71" s="25"/>
      <c r="D71" s="25"/>
      <c r="E71" s="25"/>
      <c r="F71" s="12"/>
      <c r="H71" s="5"/>
      <c r="I71" s="5"/>
      <c r="J71" s="5"/>
      <c r="K71" s="5"/>
      <c r="L71" s="28"/>
      <c r="M71" s="5"/>
      <c r="N71" s="5"/>
    </row>
    <row r="72" spans="1:15">
      <c r="A72" s="29"/>
      <c r="B72" s="10"/>
      <c r="C72" s="25"/>
      <c r="D72" s="25"/>
      <c r="E72" s="25"/>
      <c r="F72" s="12"/>
      <c r="H72" s="3"/>
      <c r="I72" s="5"/>
      <c r="J72" s="3"/>
      <c r="K72" s="5"/>
      <c r="L72" s="3"/>
      <c r="M72" s="3"/>
      <c r="N72" s="3"/>
    </row>
    <row r="73" spans="1:15">
      <c r="A73" s="29"/>
      <c r="B73" s="10"/>
      <c r="C73" s="25"/>
      <c r="D73" s="25"/>
      <c r="E73" s="25"/>
      <c r="F73" s="12"/>
      <c r="H73" s="3"/>
      <c r="I73" s="5"/>
      <c r="J73" s="3"/>
      <c r="K73" s="5"/>
      <c r="L73" s="3"/>
      <c r="M73" s="3"/>
      <c r="N73" s="3"/>
    </row>
    <row r="74" spans="1:15">
      <c r="A74" s="29"/>
      <c r="B74" s="10"/>
      <c r="C74" s="25"/>
      <c r="D74" s="25"/>
      <c r="E74" s="25"/>
      <c r="F74" s="12"/>
      <c r="H74" s="3"/>
      <c r="I74" s="5"/>
      <c r="J74" s="3"/>
      <c r="K74" s="5"/>
      <c r="L74" s="3"/>
      <c r="M74" s="3"/>
      <c r="N74" s="3"/>
    </row>
    <row r="75" spans="1:15">
      <c r="A75" s="29"/>
      <c r="B75" s="10"/>
      <c r="C75" s="25"/>
      <c r="D75" s="25"/>
      <c r="E75" s="25"/>
      <c r="F75" s="12"/>
      <c r="H75" s="3"/>
      <c r="I75" s="5"/>
      <c r="J75" s="3"/>
      <c r="K75" s="5"/>
      <c r="L75" s="3"/>
      <c r="M75" s="3"/>
      <c r="N75" s="3"/>
    </row>
    <row r="76" spans="1:15" ht="23.4">
      <c r="A76" s="20"/>
      <c r="B76" s="30"/>
      <c r="C76" s="25"/>
      <c r="D76" s="25"/>
      <c r="E76" s="25"/>
      <c r="F76" s="12"/>
      <c r="H76" s="4"/>
      <c r="I76" s="5"/>
      <c r="J76" s="4"/>
      <c r="K76" s="5"/>
      <c r="L76" s="4"/>
      <c r="M76" s="5"/>
      <c r="N76" s="4"/>
    </row>
    <row r="78" spans="1:15" ht="19.8" thickBot="1">
      <c r="H78" s="307"/>
    </row>
    <row r="79" spans="1:15" ht="19.8" thickTop="1"/>
  </sheetData>
  <mergeCells count="14">
    <mergeCell ref="H51:J51"/>
    <mergeCell ref="L51:N51"/>
    <mergeCell ref="A3:N3"/>
    <mergeCell ref="A5:N5"/>
    <mergeCell ref="A6:N6"/>
    <mergeCell ref="H8:N8"/>
    <mergeCell ref="H9:J9"/>
    <mergeCell ref="L9:N9"/>
    <mergeCell ref="A45:N45"/>
    <mergeCell ref="A47:N47"/>
    <mergeCell ref="A48:N48"/>
    <mergeCell ref="H50:N50"/>
    <mergeCell ref="A4:N4"/>
    <mergeCell ref="A46:N46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C82-9044-487E-8F3B-9EA68EFAFA49}">
  <sheetPr>
    <tabColor rgb="FFB3CCFF"/>
  </sheetPr>
  <dimension ref="A1:AC79"/>
  <sheetViews>
    <sheetView view="pageBreakPreview" zoomScaleNormal="110" zoomScaleSheetLayoutView="100" workbookViewId="0">
      <selection activeCell="H9" sqref="H9:Z9"/>
    </sheetView>
  </sheetViews>
  <sheetFormatPr defaultColWidth="9.125" defaultRowHeight="19.2"/>
  <cols>
    <col min="1" max="4" width="1.125" style="31" customWidth="1"/>
    <col min="5" max="5" width="27.375" style="31" customWidth="1"/>
    <col min="6" max="6" width="4.625" style="32" customWidth="1"/>
    <col min="7" max="7" width="0.625" style="32" customWidth="1"/>
    <col min="8" max="8" width="9.375" style="33" customWidth="1"/>
    <col min="9" max="9" width="0.625" style="33" customWidth="1"/>
    <col min="10" max="10" width="9.375" style="33" customWidth="1"/>
    <col min="11" max="11" width="0.625" style="33" customWidth="1"/>
    <col min="12" max="12" width="11.625" style="33" customWidth="1"/>
    <col min="13" max="13" width="0.625" style="33" customWidth="1"/>
    <col min="14" max="14" width="10.375" style="33" customWidth="1"/>
    <col min="15" max="15" width="0.625" style="34" customWidth="1"/>
    <col min="16" max="16" width="9.375" style="1" customWidth="1"/>
    <col min="17" max="17" width="0.625" style="34" customWidth="1"/>
    <col min="18" max="18" width="16.75" style="34" customWidth="1"/>
    <col min="19" max="19" width="0.625" style="34" customWidth="1"/>
    <col min="20" max="20" width="9.375" style="34" customWidth="1"/>
    <col min="21" max="21" width="0.625" style="34" customWidth="1"/>
    <col min="22" max="22" width="9.375" style="34" customWidth="1"/>
    <col min="23" max="23" width="0.625" style="31" customWidth="1"/>
    <col min="24" max="24" width="11.375" style="31" customWidth="1"/>
    <col min="25" max="25" width="0.625" style="31" customWidth="1"/>
    <col min="26" max="26" width="9.375" style="31" customWidth="1"/>
    <col min="27" max="27" width="8.75" style="162" customWidth="1"/>
    <col min="28" max="29" width="9.125" style="162"/>
    <col min="30" max="16384" width="9.125" style="31"/>
  </cols>
  <sheetData>
    <row r="1" spans="1:29" ht="23.4">
      <c r="V1" s="93"/>
      <c r="X1" s="15" t="s">
        <v>103</v>
      </c>
    </row>
    <row r="2" spans="1:29" ht="23.4">
      <c r="V2" s="93"/>
      <c r="X2" s="15" t="s">
        <v>104</v>
      </c>
    </row>
    <row r="3" spans="1:29" ht="23.4">
      <c r="A3" s="318" t="s">
        <v>150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</row>
    <row r="4" spans="1:29" ht="23.4">
      <c r="A4" s="321" t="s">
        <v>156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</row>
    <row r="5" spans="1:29" ht="23.4">
      <c r="A5" s="319" t="s">
        <v>91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</row>
    <row r="6" spans="1:29" ht="23.4">
      <c r="A6" s="319" t="s">
        <v>175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29" s="35" customFormat="1" ht="15" customHeight="1">
      <c r="A7" s="320" t="s">
        <v>106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185"/>
      <c r="AB7" s="185"/>
      <c r="AC7" s="185"/>
    </row>
    <row r="8" spans="1:29" s="35" customFormat="1" ht="14.1" customHeight="1">
      <c r="A8" s="38"/>
      <c r="B8" s="38"/>
      <c r="C8" s="38"/>
      <c r="D8" s="38"/>
      <c r="E8" s="38"/>
      <c r="G8" s="38"/>
      <c r="H8" s="315" t="s">
        <v>96</v>
      </c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5"/>
      <c r="AA8" s="185"/>
      <c r="AB8" s="185"/>
      <c r="AC8" s="185"/>
    </row>
    <row r="9" spans="1:29" s="35" customFormat="1" ht="14.1" customHeight="1">
      <c r="A9" s="38"/>
      <c r="B9" s="38"/>
      <c r="C9" s="38"/>
      <c r="D9" s="38"/>
      <c r="E9" s="38"/>
      <c r="G9" s="38"/>
      <c r="H9" s="314" t="s">
        <v>29</v>
      </c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185"/>
      <c r="AB9" s="185"/>
      <c r="AC9" s="185"/>
    </row>
    <row r="10" spans="1:29" s="35" customFormat="1" ht="14.1" customHeight="1">
      <c r="A10" s="39"/>
      <c r="B10" s="39"/>
      <c r="C10" s="39"/>
      <c r="D10" s="39"/>
      <c r="E10" s="39"/>
      <c r="F10" s="40"/>
      <c r="G10" s="40"/>
      <c r="H10" s="94"/>
      <c r="I10" s="94"/>
      <c r="J10" s="94"/>
      <c r="K10" s="94"/>
      <c r="L10" s="94"/>
      <c r="M10" s="94"/>
      <c r="N10" s="314" t="s">
        <v>140</v>
      </c>
      <c r="O10" s="314"/>
      <c r="P10" s="314"/>
      <c r="Q10" s="94"/>
      <c r="R10" s="315" t="s">
        <v>28</v>
      </c>
      <c r="S10" s="315"/>
      <c r="T10" s="315"/>
      <c r="U10" s="94"/>
      <c r="V10" s="94"/>
      <c r="AA10" s="185"/>
      <c r="AB10" s="185"/>
      <c r="AC10" s="185"/>
    </row>
    <row r="11" spans="1:29" s="35" customFormat="1" ht="14.1" customHeight="1">
      <c r="A11" s="39"/>
      <c r="B11" s="39"/>
      <c r="C11" s="39"/>
      <c r="D11" s="39"/>
      <c r="E11" s="39"/>
      <c r="F11" s="40"/>
      <c r="G11" s="40"/>
      <c r="H11" s="94"/>
      <c r="I11" s="94"/>
      <c r="J11" s="94"/>
      <c r="K11" s="94"/>
      <c r="L11" s="95" t="s">
        <v>36</v>
      </c>
      <c r="M11" s="94"/>
      <c r="N11" s="94"/>
      <c r="O11" s="94"/>
      <c r="P11" s="94"/>
      <c r="Q11" s="94"/>
      <c r="R11" s="96" t="s">
        <v>99</v>
      </c>
      <c r="S11" s="94"/>
      <c r="T11" s="94"/>
      <c r="U11" s="94"/>
      <c r="V11" s="94"/>
      <c r="AA11" s="185"/>
      <c r="AB11" s="185"/>
      <c r="AC11" s="185"/>
    </row>
    <row r="12" spans="1:29" s="35" customFormat="1" ht="14.1" customHeight="1">
      <c r="A12" s="39"/>
      <c r="B12" s="39"/>
      <c r="C12" s="39"/>
      <c r="D12" s="39"/>
      <c r="E12" s="39"/>
      <c r="F12" s="40"/>
      <c r="G12" s="40"/>
      <c r="H12" s="97"/>
      <c r="I12" s="97"/>
      <c r="J12" s="97"/>
      <c r="K12" s="97"/>
      <c r="L12" s="97" t="s">
        <v>97</v>
      </c>
      <c r="M12" s="97"/>
      <c r="N12" s="97"/>
      <c r="O12" s="97"/>
      <c r="P12" s="97"/>
      <c r="Q12" s="97"/>
      <c r="R12" s="97" t="s">
        <v>119</v>
      </c>
      <c r="S12" s="94"/>
      <c r="T12" s="97" t="s">
        <v>79</v>
      </c>
      <c r="U12" s="97"/>
      <c r="V12" s="97" t="s">
        <v>75</v>
      </c>
      <c r="X12" s="97" t="s">
        <v>71</v>
      </c>
      <c r="AA12" s="185"/>
      <c r="AB12" s="185"/>
      <c r="AC12" s="185"/>
    </row>
    <row r="13" spans="1:29" s="35" customFormat="1" ht="14.1" customHeight="1">
      <c r="A13" s="39"/>
      <c r="B13" s="39"/>
      <c r="C13" s="39"/>
      <c r="D13" s="39"/>
      <c r="E13" s="39"/>
      <c r="F13" s="40"/>
      <c r="G13" s="40"/>
      <c r="H13" s="97" t="s">
        <v>61</v>
      </c>
      <c r="I13" s="97"/>
      <c r="J13" s="97"/>
      <c r="K13" s="97"/>
      <c r="L13" s="97" t="s">
        <v>98</v>
      </c>
      <c r="M13" s="97"/>
      <c r="N13" s="97"/>
      <c r="O13" s="97"/>
      <c r="P13" s="97"/>
      <c r="Q13" s="97"/>
      <c r="R13" s="97" t="s">
        <v>117</v>
      </c>
      <c r="S13" s="94"/>
      <c r="T13" s="94" t="s">
        <v>69</v>
      </c>
      <c r="U13" s="97"/>
      <c r="V13" s="97" t="s">
        <v>76</v>
      </c>
      <c r="X13" s="97" t="s">
        <v>72</v>
      </c>
      <c r="Z13" s="97" t="s">
        <v>66</v>
      </c>
      <c r="AA13" s="185"/>
      <c r="AB13" s="185"/>
      <c r="AC13" s="185"/>
    </row>
    <row r="14" spans="1:29" s="35" customFormat="1" ht="14.1" customHeight="1">
      <c r="A14" s="39"/>
      <c r="B14" s="39"/>
      <c r="C14" s="39"/>
      <c r="D14" s="39"/>
      <c r="E14" s="39"/>
      <c r="H14" s="98" t="s">
        <v>62</v>
      </c>
      <c r="I14" s="94"/>
      <c r="J14" s="98"/>
      <c r="K14" s="98"/>
      <c r="L14" s="97" t="s">
        <v>100</v>
      </c>
      <c r="M14" s="97"/>
      <c r="N14" s="98" t="s">
        <v>70</v>
      </c>
      <c r="O14" s="94"/>
      <c r="P14" s="98"/>
      <c r="Q14" s="94"/>
      <c r="R14" s="94" t="s">
        <v>118</v>
      </c>
      <c r="S14" s="94"/>
      <c r="T14" s="97" t="s">
        <v>67</v>
      </c>
      <c r="U14" s="94"/>
      <c r="V14" s="94" t="s">
        <v>77</v>
      </c>
      <c r="X14" s="97" t="s">
        <v>73</v>
      </c>
      <c r="Z14" s="97" t="s">
        <v>67</v>
      </c>
      <c r="AA14" s="185"/>
      <c r="AB14" s="185"/>
      <c r="AC14" s="185"/>
    </row>
    <row r="15" spans="1:29" s="35" customFormat="1" ht="14.1" customHeight="1">
      <c r="A15" s="316"/>
      <c r="B15" s="316"/>
      <c r="C15" s="316"/>
      <c r="D15" s="316"/>
      <c r="E15" s="316"/>
      <c r="F15" s="41" t="s">
        <v>3</v>
      </c>
      <c r="G15" s="41"/>
      <c r="H15" s="95" t="s">
        <v>63</v>
      </c>
      <c r="I15" s="94"/>
      <c r="J15" s="95" t="s">
        <v>35</v>
      </c>
      <c r="K15" s="94"/>
      <c r="L15" s="99" t="s">
        <v>74</v>
      </c>
      <c r="M15" s="94"/>
      <c r="N15" s="95" t="s">
        <v>64</v>
      </c>
      <c r="O15" s="94"/>
      <c r="P15" s="95" t="s">
        <v>65</v>
      </c>
      <c r="Q15" s="94"/>
      <c r="R15" s="95" t="s">
        <v>111</v>
      </c>
      <c r="S15" s="94"/>
      <c r="T15" s="95" t="s">
        <v>68</v>
      </c>
      <c r="U15" s="94"/>
      <c r="V15" s="95" t="s">
        <v>78</v>
      </c>
      <c r="X15" s="100" t="s">
        <v>74</v>
      </c>
      <c r="Z15" s="100" t="s">
        <v>68</v>
      </c>
      <c r="AA15" s="185"/>
      <c r="AB15" s="185"/>
      <c r="AC15" s="185"/>
    </row>
    <row r="16" spans="1:29" s="35" customFormat="1" ht="14.1" customHeight="1">
      <c r="A16" s="35" t="s">
        <v>145</v>
      </c>
      <c r="B16" s="40"/>
      <c r="C16" s="40"/>
      <c r="D16" s="40"/>
      <c r="E16" s="40"/>
      <c r="F16" s="113"/>
      <c r="G16" s="113"/>
      <c r="H16" s="114">
        <v>330812</v>
      </c>
      <c r="I16" s="115"/>
      <c r="J16" s="115">
        <v>151776</v>
      </c>
      <c r="K16" s="115"/>
      <c r="L16" s="114">
        <v>-1165</v>
      </c>
      <c r="M16" s="115"/>
      <c r="N16" s="115">
        <v>39120</v>
      </c>
      <c r="O16" s="115"/>
      <c r="P16" s="115">
        <v>-10617</v>
      </c>
      <c r="Q16" s="115"/>
      <c r="R16" s="115">
        <v>-5994</v>
      </c>
      <c r="S16" s="115"/>
      <c r="T16" s="115">
        <v>-5994</v>
      </c>
      <c r="U16" s="115"/>
      <c r="V16" s="115">
        <v>503932</v>
      </c>
      <c r="W16" s="116"/>
      <c r="X16" s="115">
        <v>0</v>
      </c>
      <c r="Y16" s="116"/>
      <c r="Z16" s="114">
        <v>503932</v>
      </c>
      <c r="AA16" s="185"/>
      <c r="AB16" s="185"/>
      <c r="AC16" s="185"/>
    </row>
    <row r="17" spans="1:29" s="35" customFormat="1" ht="14.1" customHeight="1">
      <c r="A17" s="35" t="s">
        <v>127</v>
      </c>
      <c r="B17" s="40"/>
      <c r="C17" s="40"/>
      <c r="D17" s="40"/>
      <c r="E17" s="40"/>
      <c r="F17" s="113"/>
      <c r="G17" s="113"/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8">
        <v>-7568</v>
      </c>
      <c r="Q17" s="114">
        <v>0</v>
      </c>
      <c r="R17" s="117">
        <v>0</v>
      </c>
      <c r="S17" s="117">
        <v>0</v>
      </c>
      <c r="T17" s="117">
        <v>0</v>
      </c>
      <c r="U17" s="114">
        <v>0</v>
      </c>
      <c r="V17" s="114">
        <v>-7568</v>
      </c>
      <c r="W17" s="116">
        <v>0</v>
      </c>
      <c r="X17" s="115">
        <v>0</v>
      </c>
      <c r="Y17" s="116">
        <v>0</v>
      </c>
      <c r="Z17" s="114">
        <v>-7568</v>
      </c>
      <c r="AA17" s="185"/>
      <c r="AB17" s="185"/>
      <c r="AC17" s="185"/>
    </row>
    <row r="18" spans="1:29" s="35" customFormat="1" ht="14.1" customHeight="1">
      <c r="A18" s="35" t="s">
        <v>48</v>
      </c>
      <c r="B18" s="40"/>
      <c r="C18" s="40"/>
      <c r="D18" s="40"/>
      <c r="E18" s="40"/>
      <c r="F18" s="113"/>
      <c r="G18" s="113"/>
      <c r="H18" s="119">
        <v>0</v>
      </c>
      <c r="I18" s="117">
        <v>0</v>
      </c>
      <c r="J18" s="119">
        <v>0</v>
      </c>
      <c r="K18" s="117">
        <v>0</v>
      </c>
      <c r="L18" s="119">
        <v>0</v>
      </c>
      <c r="M18" s="117">
        <v>0</v>
      </c>
      <c r="N18" s="119">
        <v>0</v>
      </c>
      <c r="O18" s="117">
        <v>0</v>
      </c>
      <c r="P18" s="119">
        <v>0</v>
      </c>
      <c r="Q18" s="121">
        <v>0</v>
      </c>
      <c r="R18" s="122">
        <v>-6932</v>
      </c>
      <c r="S18" s="114">
        <v>0</v>
      </c>
      <c r="T18" s="122">
        <v>-6932</v>
      </c>
      <c r="U18" s="114">
        <v>0</v>
      </c>
      <c r="V18" s="122">
        <v>-6932</v>
      </c>
      <c r="W18" s="116">
        <v>0</v>
      </c>
      <c r="X18" s="119">
        <v>0</v>
      </c>
      <c r="Y18" s="116">
        <v>0</v>
      </c>
      <c r="Z18" s="122">
        <v>-6932</v>
      </c>
      <c r="AA18" s="185"/>
      <c r="AB18" s="185"/>
      <c r="AC18" s="185"/>
    </row>
    <row r="19" spans="1:29" s="35" customFormat="1" ht="14.1" customHeight="1">
      <c r="A19" s="35" t="s">
        <v>60</v>
      </c>
      <c r="B19" s="40"/>
      <c r="C19" s="40"/>
      <c r="D19" s="40"/>
      <c r="E19" s="40"/>
      <c r="F19" s="113"/>
      <c r="G19" s="113"/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4">
        <v>-7568</v>
      </c>
      <c r="Q19" s="121">
        <v>0</v>
      </c>
      <c r="R19" s="115">
        <v>-6932</v>
      </c>
      <c r="S19" s="115">
        <v>0</v>
      </c>
      <c r="T19" s="115">
        <v>-6932</v>
      </c>
      <c r="U19" s="115">
        <v>0</v>
      </c>
      <c r="V19" s="114">
        <v>-14500</v>
      </c>
      <c r="W19" s="116">
        <v>0</v>
      </c>
      <c r="X19" s="114">
        <v>0</v>
      </c>
      <c r="Y19" s="116"/>
      <c r="Z19" s="114">
        <v>-14500</v>
      </c>
      <c r="AA19" s="185"/>
      <c r="AB19" s="185"/>
      <c r="AC19" s="185"/>
    </row>
    <row r="20" spans="1:29" s="35" customFormat="1" ht="14.1" customHeight="1">
      <c r="A20" s="40" t="s">
        <v>152</v>
      </c>
      <c r="B20" s="40"/>
      <c r="D20" s="40"/>
      <c r="E20" s="40"/>
      <c r="F20" s="113"/>
      <c r="G20" s="113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85"/>
      <c r="AB20" s="185"/>
      <c r="AC20" s="185"/>
    </row>
    <row r="21" spans="1:29" s="35" customFormat="1" ht="14.1" customHeight="1">
      <c r="A21" s="40"/>
      <c r="B21" s="40" t="s">
        <v>120</v>
      </c>
      <c r="D21" s="40"/>
      <c r="E21" s="40"/>
      <c r="F21" s="172"/>
      <c r="G21" s="172"/>
      <c r="H21" s="126">
        <v>0</v>
      </c>
      <c r="I21" s="117">
        <v>0</v>
      </c>
      <c r="J21" s="126">
        <v>0</v>
      </c>
      <c r="K21" s="117">
        <v>0</v>
      </c>
      <c r="L21" s="126">
        <v>0</v>
      </c>
      <c r="M21" s="117">
        <v>0</v>
      </c>
      <c r="N21" s="126">
        <v>0</v>
      </c>
      <c r="O21" s="117">
        <v>0</v>
      </c>
      <c r="P21" s="188">
        <v>3127</v>
      </c>
      <c r="Q21" s="131">
        <v>0</v>
      </c>
      <c r="R21" s="126">
        <v>0</v>
      </c>
      <c r="S21" s="126">
        <v>0</v>
      </c>
      <c r="T21" s="126">
        <v>0</v>
      </c>
      <c r="U21" s="114">
        <v>0</v>
      </c>
      <c r="V21" s="114">
        <v>3127</v>
      </c>
      <c r="W21" s="120">
        <v>0</v>
      </c>
      <c r="X21" s="126">
        <v>0</v>
      </c>
      <c r="Y21" s="126"/>
      <c r="Z21" s="114">
        <v>3127</v>
      </c>
      <c r="AA21" s="185"/>
      <c r="AB21" s="185"/>
      <c r="AC21" s="185"/>
    </row>
    <row r="22" spans="1:29" s="35" customFormat="1" ht="14.1" customHeight="1" thickBot="1">
      <c r="A22" s="35" t="s">
        <v>146</v>
      </c>
      <c r="D22" s="40"/>
      <c r="E22" s="40"/>
      <c r="F22" s="123"/>
      <c r="G22" s="123"/>
      <c r="H22" s="124">
        <v>330812</v>
      </c>
      <c r="I22" s="115"/>
      <c r="J22" s="124">
        <v>151776</v>
      </c>
      <c r="K22" s="115"/>
      <c r="L22" s="124">
        <v>-1165</v>
      </c>
      <c r="M22" s="115"/>
      <c r="N22" s="124">
        <v>39120</v>
      </c>
      <c r="O22" s="115"/>
      <c r="P22" s="124">
        <v>-15058</v>
      </c>
      <c r="Q22" s="114"/>
      <c r="R22" s="124">
        <v>-12926</v>
      </c>
      <c r="S22" s="114"/>
      <c r="T22" s="124">
        <v>-12926</v>
      </c>
      <c r="U22" s="114"/>
      <c r="V22" s="124">
        <v>492559</v>
      </c>
      <c r="W22" s="116"/>
      <c r="X22" s="124">
        <v>0</v>
      </c>
      <c r="Y22" s="116"/>
      <c r="Z22" s="124">
        <v>492559</v>
      </c>
      <c r="AA22" s="185"/>
      <c r="AB22" s="185"/>
      <c r="AC22" s="185"/>
    </row>
    <row r="23" spans="1:29" s="35" customFormat="1" ht="14.1" customHeight="1" thickTop="1">
      <c r="B23" s="40"/>
      <c r="F23" s="123"/>
      <c r="G23" s="123"/>
      <c r="H23" s="114"/>
      <c r="I23" s="115"/>
      <c r="J23" s="114"/>
      <c r="K23" s="115"/>
      <c r="L23" s="114"/>
      <c r="M23" s="115"/>
      <c r="N23" s="114"/>
      <c r="O23" s="115"/>
      <c r="P23" s="114"/>
      <c r="Q23" s="114"/>
      <c r="R23" s="114"/>
      <c r="S23" s="114"/>
      <c r="T23" s="114"/>
      <c r="U23" s="114"/>
      <c r="V23" s="114"/>
      <c r="W23" s="116"/>
      <c r="X23" s="114"/>
      <c r="Y23" s="116"/>
      <c r="Z23" s="114"/>
      <c r="AA23" s="185"/>
      <c r="AB23" s="185"/>
      <c r="AC23" s="185"/>
    </row>
    <row r="24" spans="1:29" s="35" customFormat="1" ht="14.1" customHeight="1">
      <c r="A24" s="35" t="s">
        <v>176</v>
      </c>
      <c r="B24" s="40"/>
      <c r="C24" s="40"/>
      <c r="D24" s="40"/>
      <c r="E24" s="40"/>
      <c r="F24" s="127"/>
      <c r="G24" s="127"/>
      <c r="H24" s="126">
        <v>660812</v>
      </c>
      <c r="I24" s="126">
        <v>0</v>
      </c>
      <c r="J24" s="126">
        <v>366276</v>
      </c>
      <c r="K24" s="126">
        <v>0</v>
      </c>
      <c r="L24" s="126">
        <v>-1165</v>
      </c>
      <c r="M24" s="126">
        <v>0</v>
      </c>
      <c r="N24" s="126">
        <v>39120</v>
      </c>
      <c r="O24" s="117">
        <v>0</v>
      </c>
      <c r="P24" s="117">
        <v>21930</v>
      </c>
      <c r="Q24" s="117">
        <v>0</v>
      </c>
      <c r="R24" s="303">
        <v>-14494</v>
      </c>
      <c r="S24" s="303">
        <v>0</v>
      </c>
      <c r="T24" s="303">
        <v>-14494</v>
      </c>
      <c r="U24" s="117">
        <v>0</v>
      </c>
      <c r="V24" s="117">
        <v>1072479</v>
      </c>
      <c r="W24" s="128"/>
      <c r="X24" s="117">
        <v>447377</v>
      </c>
      <c r="Y24" s="128"/>
      <c r="Z24" s="117">
        <v>1519856</v>
      </c>
      <c r="AA24" s="185"/>
      <c r="AB24" s="185"/>
      <c r="AC24" s="185"/>
    </row>
    <row r="25" spans="1:29" s="35" customFormat="1" ht="14.1" customHeight="1">
      <c r="A25" s="35" t="s">
        <v>201</v>
      </c>
      <c r="B25" s="40"/>
      <c r="C25" s="40"/>
      <c r="D25" s="40"/>
      <c r="E25" s="40"/>
      <c r="F25" s="127"/>
      <c r="G25" s="127"/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17"/>
      <c r="P25" s="117">
        <v>29978</v>
      </c>
      <c r="Q25" s="117"/>
      <c r="R25" s="129">
        <v>0</v>
      </c>
      <c r="S25" s="117"/>
      <c r="T25" s="129">
        <v>0</v>
      </c>
      <c r="U25" s="117"/>
      <c r="V25" s="117">
        <v>29978</v>
      </c>
      <c r="W25" s="128"/>
      <c r="X25" s="117">
        <v>64424</v>
      </c>
      <c r="Y25" s="128"/>
      <c r="Z25" s="117">
        <v>94402</v>
      </c>
      <c r="AA25" s="185"/>
      <c r="AB25" s="185"/>
      <c r="AC25" s="185"/>
    </row>
    <row r="26" spans="1:29" s="35" customFormat="1" ht="14.1" customHeight="1">
      <c r="A26" s="35" t="s">
        <v>48</v>
      </c>
      <c r="B26" s="40"/>
      <c r="C26" s="40"/>
      <c r="D26" s="40"/>
      <c r="E26" s="40"/>
      <c r="F26" s="127"/>
      <c r="G26" s="127"/>
      <c r="H26" s="119">
        <v>0</v>
      </c>
      <c r="I26" s="117">
        <v>0</v>
      </c>
      <c r="J26" s="119">
        <v>0</v>
      </c>
      <c r="K26" s="117">
        <v>0</v>
      </c>
      <c r="L26" s="119">
        <v>0</v>
      </c>
      <c r="M26" s="117">
        <v>0</v>
      </c>
      <c r="N26" s="119">
        <v>0</v>
      </c>
      <c r="O26" s="117"/>
      <c r="P26" s="130">
        <v>0</v>
      </c>
      <c r="Q26" s="131"/>
      <c r="R26" s="119">
        <v>-20815</v>
      </c>
      <c r="S26" s="119"/>
      <c r="T26" s="119">
        <v>-20815</v>
      </c>
      <c r="U26" s="114"/>
      <c r="V26" s="119">
        <v>-20815</v>
      </c>
      <c r="W26" s="120"/>
      <c r="X26" s="119">
        <v>0</v>
      </c>
      <c r="Y26" s="119"/>
      <c r="Z26" s="119">
        <v>-20815</v>
      </c>
      <c r="AA26" s="185"/>
      <c r="AB26" s="185"/>
      <c r="AC26" s="185"/>
    </row>
    <row r="27" spans="1:29" s="35" customFormat="1" ht="14.1" customHeight="1">
      <c r="A27" s="35" t="s">
        <v>60</v>
      </c>
      <c r="B27" s="40"/>
      <c r="C27" s="40"/>
      <c r="D27" s="40"/>
      <c r="E27" s="40"/>
      <c r="F27" s="127"/>
      <c r="G27" s="127"/>
      <c r="H27" s="126">
        <v>0</v>
      </c>
      <c r="I27" s="117"/>
      <c r="J27" s="126">
        <v>0</v>
      </c>
      <c r="K27" s="117"/>
      <c r="L27" s="126">
        <v>0</v>
      </c>
      <c r="M27" s="117"/>
      <c r="N27" s="126">
        <v>0</v>
      </c>
      <c r="O27" s="117"/>
      <c r="P27" s="126">
        <v>29978</v>
      </c>
      <c r="Q27" s="131"/>
      <c r="R27" s="126">
        <v>-20815</v>
      </c>
      <c r="S27" s="126"/>
      <c r="T27" s="126">
        <v>-20815</v>
      </c>
      <c r="U27" s="114"/>
      <c r="V27" s="114">
        <v>9163</v>
      </c>
      <c r="W27" s="120"/>
      <c r="X27" s="126">
        <v>64424</v>
      </c>
      <c r="Y27" s="126"/>
      <c r="Z27" s="126">
        <v>73587</v>
      </c>
      <c r="AA27" s="185"/>
      <c r="AB27" s="185"/>
      <c r="AC27" s="185"/>
    </row>
    <row r="28" spans="1:29" s="35" customFormat="1" ht="14.1" customHeight="1">
      <c r="A28" s="40" t="s">
        <v>202</v>
      </c>
      <c r="B28" s="40"/>
      <c r="D28" s="40"/>
      <c r="E28" s="40"/>
      <c r="F28" s="113"/>
      <c r="G28" s="113"/>
      <c r="H28" s="126"/>
      <c r="I28" s="117"/>
      <c r="J28" s="126"/>
      <c r="K28" s="117"/>
      <c r="L28" s="126"/>
      <c r="M28" s="117"/>
      <c r="N28" s="126"/>
      <c r="O28" s="117"/>
      <c r="P28" s="126"/>
      <c r="Q28" s="131"/>
      <c r="R28" s="126"/>
      <c r="S28" s="126"/>
      <c r="T28" s="126"/>
      <c r="U28" s="114"/>
      <c r="V28" s="114"/>
      <c r="W28" s="120"/>
      <c r="X28" s="126"/>
      <c r="Y28" s="126"/>
      <c r="AA28" s="185"/>
      <c r="AB28" s="185"/>
      <c r="AC28" s="185"/>
    </row>
    <row r="29" spans="1:29" s="35" customFormat="1" ht="14.1" customHeight="1">
      <c r="A29" s="40"/>
      <c r="B29" s="40" t="s">
        <v>120</v>
      </c>
      <c r="D29" s="40"/>
      <c r="E29" s="40"/>
      <c r="F29" s="172"/>
      <c r="G29" s="172"/>
      <c r="H29" s="126">
        <v>0</v>
      </c>
      <c r="I29" s="117">
        <v>0</v>
      </c>
      <c r="J29" s="126">
        <v>0</v>
      </c>
      <c r="K29" s="117">
        <v>0</v>
      </c>
      <c r="L29" s="126">
        <v>0</v>
      </c>
      <c r="M29" s="117">
        <v>0</v>
      </c>
      <c r="N29" s="126">
        <v>0</v>
      </c>
      <c r="O29" s="117"/>
      <c r="P29" s="126">
        <v>-6367</v>
      </c>
      <c r="Q29" s="131"/>
      <c r="R29" s="126">
        <v>0</v>
      </c>
      <c r="S29" s="126">
        <v>0</v>
      </c>
      <c r="T29" s="126">
        <v>0</v>
      </c>
      <c r="U29" s="114"/>
      <c r="V29" s="126">
        <v>-6367</v>
      </c>
      <c r="W29" s="120"/>
      <c r="X29" s="126">
        <v>0</v>
      </c>
      <c r="Y29" s="126"/>
      <c r="Z29" s="114">
        <v>-6367</v>
      </c>
      <c r="AA29" s="185"/>
      <c r="AB29" s="185"/>
      <c r="AC29" s="185"/>
    </row>
    <row r="30" spans="1:29" s="35" customFormat="1" ht="14.1" customHeight="1">
      <c r="A30" s="40" t="s">
        <v>195</v>
      </c>
      <c r="B30" s="40"/>
      <c r="D30" s="40"/>
      <c r="E30" s="40"/>
      <c r="F30" s="172"/>
      <c r="G30" s="172"/>
      <c r="H30" s="126">
        <v>0</v>
      </c>
      <c r="I30" s="117"/>
      <c r="J30" s="126">
        <v>0</v>
      </c>
      <c r="K30" s="117"/>
      <c r="L30" s="126">
        <v>0</v>
      </c>
      <c r="M30" s="117"/>
      <c r="N30" s="126">
        <v>0</v>
      </c>
      <c r="O30" s="117"/>
      <c r="P30" s="126">
        <v>0</v>
      </c>
      <c r="Q30" s="131"/>
      <c r="R30" s="126">
        <v>0</v>
      </c>
      <c r="S30" s="126"/>
      <c r="T30" s="126">
        <v>0</v>
      </c>
      <c r="U30" s="114"/>
      <c r="V30" s="126">
        <v>0</v>
      </c>
      <c r="W30" s="120"/>
      <c r="X30" s="126">
        <v>-60000</v>
      </c>
      <c r="Y30" s="126"/>
      <c r="Z30" s="114">
        <v>-60000</v>
      </c>
      <c r="AA30" s="185"/>
      <c r="AB30" s="185"/>
      <c r="AC30" s="185"/>
    </row>
    <row r="31" spans="1:29" s="35" customFormat="1" ht="14.1" customHeight="1" thickBot="1">
      <c r="A31" s="35" t="s">
        <v>177</v>
      </c>
      <c r="B31" s="40"/>
      <c r="F31" s="132"/>
      <c r="G31" s="132"/>
      <c r="H31" s="125">
        <v>660812</v>
      </c>
      <c r="I31" s="117"/>
      <c r="J31" s="125">
        <v>366276</v>
      </c>
      <c r="K31" s="117"/>
      <c r="L31" s="125">
        <v>-1165</v>
      </c>
      <c r="M31" s="117"/>
      <c r="N31" s="125">
        <v>39120</v>
      </c>
      <c r="O31" s="117"/>
      <c r="P31" s="125">
        <v>45541</v>
      </c>
      <c r="Q31" s="117"/>
      <c r="R31" s="125">
        <v>-35309</v>
      </c>
      <c r="S31" s="117"/>
      <c r="T31" s="125">
        <v>-35309</v>
      </c>
      <c r="U31" s="117"/>
      <c r="V31" s="125">
        <v>1075275</v>
      </c>
      <c r="W31" s="128"/>
      <c r="X31" s="125">
        <v>451801</v>
      </c>
      <c r="Y31" s="128"/>
      <c r="Z31" s="125">
        <v>1527076</v>
      </c>
      <c r="AA31" s="185"/>
      <c r="AB31" s="185"/>
      <c r="AC31" s="185"/>
    </row>
    <row r="32" spans="1:29" ht="19.8" thickTop="1"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9"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</row>
    <row r="34" spans="1:29"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</row>
    <row r="35" spans="1:29"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</row>
    <row r="36" spans="1:29">
      <c r="H36" s="183"/>
      <c r="I36" s="183"/>
      <c r="J36" s="183"/>
      <c r="K36" s="183"/>
      <c r="L36" s="183"/>
      <c r="M36" s="183"/>
      <c r="N36" s="183"/>
      <c r="O36" s="162"/>
      <c r="P36" s="184"/>
      <c r="Q36" s="162"/>
      <c r="R36" s="162"/>
      <c r="S36" s="162"/>
      <c r="T36" s="162"/>
      <c r="U36" s="162"/>
      <c r="V36" s="162"/>
      <c r="W36" s="162"/>
      <c r="X36" s="162"/>
      <c r="Y36" s="162"/>
      <c r="Z36" s="162"/>
    </row>
    <row r="44" spans="1:29" s="32" customFormat="1">
      <c r="A44" s="31"/>
      <c r="B44" s="31"/>
      <c r="C44" s="31"/>
      <c r="D44" s="31"/>
      <c r="E44" s="31"/>
      <c r="H44" s="33"/>
      <c r="I44" s="33"/>
      <c r="J44" s="33"/>
      <c r="K44" s="33"/>
      <c r="L44" s="33"/>
      <c r="M44" s="33"/>
      <c r="N44" s="33"/>
      <c r="O44" s="34"/>
      <c r="P44" s="1"/>
      <c r="Q44" s="34"/>
      <c r="R44" s="34"/>
      <c r="S44" s="34"/>
      <c r="T44" s="34"/>
      <c r="U44" s="34"/>
      <c r="V44" s="34"/>
      <c r="W44" s="31"/>
      <c r="X44" s="31"/>
      <c r="Y44" s="31"/>
      <c r="Z44" s="31"/>
      <c r="AA44" s="183"/>
      <c r="AB44" s="183"/>
      <c r="AC44" s="183"/>
    </row>
    <row r="45" spans="1:29" s="32" customFormat="1">
      <c r="A45" s="317"/>
      <c r="B45" s="317"/>
      <c r="C45" s="317"/>
      <c r="D45" s="317"/>
      <c r="E45" s="317"/>
      <c r="H45" s="33"/>
      <c r="I45" s="33"/>
      <c r="J45" s="33"/>
      <c r="K45" s="33"/>
      <c r="L45" s="33"/>
      <c r="M45" s="33"/>
      <c r="N45" s="33"/>
      <c r="O45" s="34"/>
      <c r="P45" s="1"/>
      <c r="Q45" s="34"/>
      <c r="R45" s="34"/>
      <c r="S45" s="34"/>
      <c r="T45" s="34"/>
      <c r="U45" s="34"/>
      <c r="V45" s="34"/>
      <c r="W45" s="31"/>
      <c r="X45" s="31"/>
      <c r="Y45" s="31"/>
      <c r="Z45" s="31"/>
      <c r="AA45" s="183"/>
      <c r="AB45" s="183"/>
      <c r="AC45" s="183"/>
    </row>
    <row r="78" spans="8:8" ht="19.8" thickBot="1">
      <c r="H78" s="306"/>
    </row>
    <row r="79" spans="8:8" ht="19.8" thickTop="1"/>
  </sheetData>
  <mergeCells count="11">
    <mergeCell ref="H8:Z8"/>
    <mergeCell ref="A3:Z3"/>
    <mergeCell ref="A5:Z5"/>
    <mergeCell ref="A6:Z6"/>
    <mergeCell ref="A7:Z7"/>
    <mergeCell ref="A4:Z4"/>
    <mergeCell ref="N10:P10"/>
    <mergeCell ref="R10:T10"/>
    <mergeCell ref="A15:E15"/>
    <mergeCell ref="A45:E45"/>
    <mergeCell ref="H9:Z9"/>
  </mergeCells>
  <printOptions horizontalCentered="1"/>
  <pageMargins left="0.39370078740157483" right="0.31496062992125984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A61A-8BC2-478D-8388-52434C7A0704}">
  <sheetPr>
    <tabColor rgb="FFB3CCFF"/>
  </sheetPr>
  <dimension ref="A1:Z78"/>
  <sheetViews>
    <sheetView view="pageBreakPreview" topLeftCell="A6" zoomScaleNormal="110" zoomScaleSheetLayoutView="100" workbookViewId="0">
      <selection activeCell="E13" sqref="E13"/>
    </sheetView>
  </sheetViews>
  <sheetFormatPr defaultColWidth="9.125" defaultRowHeight="19.2"/>
  <cols>
    <col min="1" max="4" width="1.125" style="31" customWidth="1"/>
    <col min="5" max="5" width="31.375" style="31" customWidth="1"/>
    <col min="6" max="6" width="4.125" style="90" customWidth="1"/>
    <col min="7" max="7" width="14.375" style="33" customWidth="1"/>
    <col min="8" max="8" width="0.625" style="33" customWidth="1"/>
    <col min="9" max="9" width="14.375" style="33" customWidth="1"/>
    <col min="10" max="10" width="0.625" style="34" customWidth="1"/>
    <col min="11" max="11" width="14.625" style="33" customWidth="1"/>
    <col min="12" max="12" width="0.625" style="33" customWidth="1"/>
    <col min="13" max="13" width="14.625" style="1" customWidth="1"/>
    <col min="14" max="14" width="0.625" style="34" customWidth="1"/>
    <col min="15" max="15" width="20.375" style="34" customWidth="1"/>
    <col min="16" max="16" width="0.625" style="34" customWidth="1"/>
    <col min="17" max="17" width="14.625" style="34" customWidth="1"/>
    <col min="18" max="18" width="0.625" style="34" customWidth="1"/>
    <col min="19" max="19" width="14.625" style="31" customWidth="1"/>
    <col min="20" max="20" width="9.125" style="162"/>
    <col min="21" max="16384" width="9.125" style="31"/>
  </cols>
  <sheetData>
    <row r="1" spans="1:26" ht="23.4">
      <c r="Q1" s="50" t="s">
        <v>103</v>
      </c>
    </row>
    <row r="2" spans="1:26" ht="23.4">
      <c r="Q2" s="50" t="s">
        <v>104</v>
      </c>
    </row>
    <row r="3" spans="1:26" ht="23.4">
      <c r="A3" s="318" t="s">
        <v>141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</row>
    <row r="4" spans="1:26" ht="23.4">
      <c r="A4" s="321" t="s">
        <v>156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206"/>
      <c r="U4" s="206"/>
      <c r="V4" s="206"/>
      <c r="W4" s="206"/>
      <c r="X4" s="206"/>
      <c r="Y4" s="206"/>
      <c r="Z4" s="206"/>
    </row>
    <row r="5" spans="1:26" ht="23.4">
      <c r="A5" s="319" t="s">
        <v>91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</row>
    <row r="6" spans="1:26" ht="23.4">
      <c r="A6" s="319" t="s">
        <v>175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</row>
    <row r="7" spans="1:26" s="67" customFormat="1" ht="15" customHeight="1">
      <c r="A7" s="324" t="s">
        <v>106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187"/>
    </row>
    <row r="8" spans="1:26" s="67" customFormat="1" ht="12.75" customHeight="1">
      <c r="A8" s="68"/>
      <c r="B8" s="68"/>
      <c r="C8" s="68"/>
      <c r="D8" s="68"/>
      <c r="E8" s="68"/>
      <c r="G8" s="322" t="s">
        <v>93</v>
      </c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187"/>
    </row>
    <row r="9" spans="1:26" s="67" customFormat="1" ht="15.6" customHeight="1">
      <c r="A9" s="68"/>
      <c r="B9" s="68"/>
      <c r="C9" s="68"/>
      <c r="D9" s="68"/>
      <c r="E9" s="68"/>
      <c r="G9" s="325" t="s">
        <v>29</v>
      </c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187"/>
    </row>
    <row r="10" spans="1:26" s="67" customFormat="1" ht="15.6" customHeight="1">
      <c r="A10" s="92"/>
      <c r="B10" s="92"/>
      <c r="C10" s="92"/>
      <c r="D10" s="92"/>
      <c r="E10" s="92"/>
      <c r="F10" s="92"/>
      <c r="G10" s="70"/>
      <c r="H10" s="70"/>
      <c r="I10" s="70"/>
      <c r="J10" s="70"/>
      <c r="K10" s="322" t="s">
        <v>140</v>
      </c>
      <c r="L10" s="322"/>
      <c r="M10" s="322"/>
      <c r="N10" s="70"/>
      <c r="O10" s="322" t="s">
        <v>28</v>
      </c>
      <c r="P10" s="322"/>
      <c r="Q10" s="322"/>
      <c r="R10" s="68"/>
      <c r="T10" s="187"/>
    </row>
    <row r="11" spans="1:26" s="67" customFormat="1" ht="15.6" customHeight="1">
      <c r="A11" s="92"/>
      <c r="B11" s="92"/>
      <c r="C11" s="92"/>
      <c r="D11" s="92"/>
      <c r="E11" s="92"/>
      <c r="F11" s="92"/>
      <c r="G11" s="41"/>
      <c r="H11" s="41"/>
      <c r="I11" s="41"/>
      <c r="J11" s="41"/>
      <c r="K11" s="41"/>
      <c r="L11" s="41"/>
      <c r="M11" s="41"/>
      <c r="N11" s="41"/>
      <c r="O11" s="71" t="s">
        <v>123</v>
      </c>
      <c r="P11" s="70"/>
      <c r="Q11" s="41"/>
      <c r="R11" s="41"/>
      <c r="T11" s="187"/>
    </row>
    <row r="12" spans="1:26" s="67" customFormat="1" ht="15.6" customHeight="1">
      <c r="A12" s="92"/>
      <c r="B12" s="92"/>
      <c r="C12" s="92"/>
      <c r="D12" s="92"/>
      <c r="E12" s="92"/>
      <c r="F12" s="92"/>
      <c r="G12" s="41"/>
      <c r="H12" s="41"/>
      <c r="I12" s="41"/>
      <c r="J12" s="41"/>
      <c r="K12" s="41"/>
      <c r="L12" s="41"/>
      <c r="M12" s="41"/>
      <c r="N12" s="41"/>
      <c r="O12" s="41" t="s">
        <v>119</v>
      </c>
      <c r="P12" s="70"/>
      <c r="Q12" s="41" t="s">
        <v>124</v>
      </c>
      <c r="R12" s="41"/>
      <c r="T12" s="187"/>
    </row>
    <row r="13" spans="1:26" s="67" customFormat="1" ht="15.6" customHeight="1">
      <c r="A13" s="92"/>
      <c r="B13" s="92"/>
      <c r="C13" s="92"/>
      <c r="D13" s="92"/>
      <c r="E13" s="92"/>
      <c r="F13" s="92"/>
      <c r="G13" s="41" t="s">
        <v>61</v>
      </c>
      <c r="H13" s="41"/>
      <c r="I13" s="41"/>
      <c r="J13" s="41"/>
      <c r="K13" s="41"/>
      <c r="L13" s="41"/>
      <c r="M13" s="41"/>
      <c r="N13" s="41"/>
      <c r="O13" s="41" t="s">
        <v>117</v>
      </c>
      <c r="P13" s="70"/>
      <c r="Q13" s="72" t="s">
        <v>69</v>
      </c>
      <c r="R13" s="41"/>
      <c r="S13" s="41" t="s">
        <v>66</v>
      </c>
      <c r="T13" s="187"/>
    </row>
    <row r="14" spans="1:26" s="67" customFormat="1" ht="15.6" customHeight="1">
      <c r="A14" s="92"/>
      <c r="B14" s="92"/>
      <c r="C14" s="92"/>
      <c r="D14" s="92"/>
      <c r="E14" s="92"/>
      <c r="F14" s="41"/>
      <c r="G14" s="73" t="s">
        <v>62</v>
      </c>
      <c r="H14" s="70"/>
      <c r="I14" s="73"/>
      <c r="J14" s="70"/>
      <c r="K14" s="73" t="s">
        <v>125</v>
      </c>
      <c r="L14" s="70"/>
      <c r="M14" s="73"/>
      <c r="N14" s="70"/>
      <c r="O14" s="70" t="s">
        <v>118</v>
      </c>
      <c r="P14" s="70"/>
      <c r="Q14" s="41" t="s">
        <v>67</v>
      </c>
      <c r="R14" s="70"/>
      <c r="S14" s="41" t="s">
        <v>67</v>
      </c>
      <c r="T14" s="187"/>
    </row>
    <row r="15" spans="1:26" s="67" customFormat="1" ht="15.6" customHeight="1">
      <c r="A15" s="323"/>
      <c r="B15" s="323"/>
      <c r="C15" s="323"/>
      <c r="D15" s="323"/>
      <c r="E15" s="323"/>
      <c r="F15" s="41" t="s">
        <v>3</v>
      </c>
      <c r="G15" s="91" t="s">
        <v>63</v>
      </c>
      <c r="H15" s="70"/>
      <c r="I15" s="91" t="s">
        <v>35</v>
      </c>
      <c r="J15" s="70"/>
      <c r="K15" s="91" t="s">
        <v>64</v>
      </c>
      <c r="L15" s="70"/>
      <c r="M15" s="91" t="s">
        <v>65</v>
      </c>
      <c r="N15" s="70"/>
      <c r="O15" s="91" t="s">
        <v>111</v>
      </c>
      <c r="P15" s="70"/>
      <c r="Q15" s="91" t="s">
        <v>68</v>
      </c>
      <c r="R15" s="70"/>
      <c r="S15" s="74" t="s">
        <v>68</v>
      </c>
      <c r="T15" s="187"/>
    </row>
    <row r="16" spans="1:26" s="67" customFormat="1" ht="15.6" customHeight="1">
      <c r="A16" s="67" t="s">
        <v>145</v>
      </c>
      <c r="B16" s="69"/>
      <c r="C16" s="69"/>
      <c r="D16" s="69"/>
      <c r="E16" s="69"/>
      <c r="F16" s="133"/>
      <c r="G16" s="134">
        <v>330812</v>
      </c>
      <c r="H16" s="134">
        <v>0</v>
      </c>
      <c r="I16" s="134">
        <v>151776</v>
      </c>
      <c r="J16" s="134">
        <v>0</v>
      </c>
      <c r="K16" s="134">
        <v>39120</v>
      </c>
      <c r="L16" s="134">
        <v>0</v>
      </c>
      <c r="M16" s="134">
        <v>-11561</v>
      </c>
      <c r="N16" s="134">
        <v>0</v>
      </c>
      <c r="O16" s="134">
        <v>-5994</v>
      </c>
      <c r="P16" s="134">
        <v>0</v>
      </c>
      <c r="Q16" s="134">
        <v>-5994</v>
      </c>
      <c r="R16" s="134">
        <v>0</v>
      </c>
      <c r="S16" s="134">
        <v>504153</v>
      </c>
      <c r="T16" s="187"/>
      <c r="U16" s="186"/>
    </row>
    <row r="17" spans="1:21" s="67" customFormat="1" ht="15.6" customHeight="1">
      <c r="A17" s="67" t="s">
        <v>127</v>
      </c>
      <c r="B17" s="69"/>
      <c r="C17" s="69"/>
      <c r="D17" s="69"/>
      <c r="E17" s="69"/>
      <c r="F17" s="133"/>
      <c r="G17" s="134">
        <v>0</v>
      </c>
      <c r="H17" s="135">
        <v>0</v>
      </c>
      <c r="I17" s="134">
        <v>0</v>
      </c>
      <c r="J17" s="136">
        <v>0</v>
      </c>
      <c r="K17" s="134">
        <v>0</v>
      </c>
      <c r="L17" s="134">
        <v>0</v>
      </c>
      <c r="M17" s="134">
        <v>-6797</v>
      </c>
      <c r="N17" s="134">
        <v>0</v>
      </c>
      <c r="O17" s="134">
        <v>0</v>
      </c>
      <c r="P17" s="136">
        <v>0</v>
      </c>
      <c r="Q17" s="134">
        <v>0</v>
      </c>
      <c r="R17" s="134">
        <v>0</v>
      </c>
      <c r="S17" s="134">
        <v>-6797</v>
      </c>
      <c r="T17" s="187"/>
      <c r="U17" s="186"/>
    </row>
    <row r="18" spans="1:21" s="67" customFormat="1" ht="15.6" customHeight="1">
      <c r="A18" s="67" t="s">
        <v>48</v>
      </c>
      <c r="B18" s="69"/>
      <c r="C18" s="69"/>
      <c r="D18" s="69"/>
      <c r="E18" s="69"/>
      <c r="F18" s="133"/>
      <c r="G18" s="137">
        <v>0</v>
      </c>
      <c r="H18" s="135">
        <v>0</v>
      </c>
      <c r="I18" s="137">
        <v>0</v>
      </c>
      <c r="J18" s="136">
        <v>0</v>
      </c>
      <c r="K18" s="137">
        <v>0</v>
      </c>
      <c r="L18" s="138">
        <v>0</v>
      </c>
      <c r="M18" s="137">
        <v>0</v>
      </c>
      <c r="N18" s="139">
        <v>0</v>
      </c>
      <c r="O18" s="137">
        <v>-6932</v>
      </c>
      <c r="P18" s="136">
        <v>0</v>
      </c>
      <c r="Q18" s="137">
        <v>-6932</v>
      </c>
      <c r="R18" s="138">
        <v>0</v>
      </c>
      <c r="S18" s="137">
        <v>-6932</v>
      </c>
      <c r="T18" s="187"/>
      <c r="U18" s="186"/>
    </row>
    <row r="19" spans="1:21" s="67" customFormat="1" ht="15.6" customHeight="1">
      <c r="A19" s="67" t="s">
        <v>60</v>
      </c>
      <c r="B19" s="69"/>
      <c r="C19" s="69"/>
      <c r="D19" s="69"/>
      <c r="E19" s="69"/>
      <c r="F19" s="140"/>
      <c r="G19" s="134">
        <v>0</v>
      </c>
      <c r="H19" s="135">
        <v>0</v>
      </c>
      <c r="I19" s="134">
        <v>0</v>
      </c>
      <c r="J19" s="136">
        <v>0</v>
      </c>
      <c r="K19" s="136">
        <v>0</v>
      </c>
      <c r="L19" s="138">
        <v>0</v>
      </c>
      <c r="M19" s="134">
        <v>-6797</v>
      </c>
      <c r="N19" s="139">
        <v>0</v>
      </c>
      <c r="O19" s="134">
        <v>-6932</v>
      </c>
      <c r="P19" s="141">
        <v>0</v>
      </c>
      <c r="Q19" s="134">
        <v>-6932</v>
      </c>
      <c r="R19" s="134">
        <v>0</v>
      </c>
      <c r="S19" s="134">
        <v>-13729</v>
      </c>
      <c r="T19" s="187"/>
      <c r="U19" s="186"/>
    </row>
    <row r="20" spans="1:21" s="67" customFormat="1" ht="15.6" customHeight="1">
      <c r="A20" s="69" t="s">
        <v>152</v>
      </c>
      <c r="B20" s="69"/>
      <c r="C20" s="69"/>
      <c r="D20" s="69"/>
      <c r="E20" s="69"/>
      <c r="F20" s="142"/>
      <c r="G20" s="134"/>
      <c r="H20" s="135"/>
      <c r="I20" s="134"/>
      <c r="J20" s="136"/>
      <c r="K20" s="136"/>
      <c r="L20" s="154"/>
      <c r="M20" s="146"/>
      <c r="N20" s="149"/>
      <c r="O20" s="147"/>
      <c r="P20" s="155"/>
      <c r="Q20" s="147"/>
      <c r="R20" s="147"/>
      <c r="S20" s="146"/>
      <c r="T20" s="187"/>
      <c r="U20" s="186"/>
    </row>
    <row r="21" spans="1:21" s="67" customFormat="1" ht="15.6" customHeight="1">
      <c r="B21" s="67" t="s">
        <v>120</v>
      </c>
      <c r="C21" s="69"/>
      <c r="D21" s="69"/>
      <c r="E21" s="69"/>
      <c r="F21" s="142"/>
      <c r="G21" s="134">
        <v>0</v>
      </c>
      <c r="H21" s="135">
        <v>0</v>
      </c>
      <c r="I21" s="134">
        <v>0</v>
      </c>
      <c r="J21" s="136">
        <v>0</v>
      </c>
      <c r="K21" s="136">
        <v>0</v>
      </c>
      <c r="L21" s="154">
        <v>0</v>
      </c>
      <c r="M21" s="146">
        <v>3127</v>
      </c>
      <c r="N21" s="149">
        <v>0</v>
      </c>
      <c r="O21" s="147">
        <v>0</v>
      </c>
      <c r="P21" s="155">
        <v>0</v>
      </c>
      <c r="Q21" s="147">
        <v>0</v>
      </c>
      <c r="R21" s="147">
        <v>0</v>
      </c>
      <c r="S21" s="146">
        <v>3127</v>
      </c>
      <c r="T21" s="187"/>
      <c r="U21" s="186"/>
    </row>
    <row r="22" spans="1:21" s="67" customFormat="1" ht="15.6" customHeight="1" thickBot="1">
      <c r="A22" s="67" t="s">
        <v>146</v>
      </c>
      <c r="B22" s="69"/>
      <c r="F22" s="143"/>
      <c r="G22" s="144">
        <v>330812</v>
      </c>
      <c r="H22" s="134">
        <v>0</v>
      </c>
      <c r="I22" s="144">
        <v>151776</v>
      </c>
      <c r="J22" s="134">
        <v>0</v>
      </c>
      <c r="K22" s="144">
        <v>39120</v>
      </c>
      <c r="L22" s="134">
        <v>0</v>
      </c>
      <c r="M22" s="144">
        <v>-15231</v>
      </c>
      <c r="N22" s="134">
        <v>0</v>
      </c>
      <c r="O22" s="144">
        <v>-12926</v>
      </c>
      <c r="P22" s="134">
        <v>0</v>
      </c>
      <c r="Q22" s="144">
        <v>-12926</v>
      </c>
      <c r="R22" s="134">
        <v>0</v>
      </c>
      <c r="S22" s="144">
        <v>493551</v>
      </c>
      <c r="T22" s="187"/>
      <c r="U22" s="186"/>
    </row>
    <row r="23" spans="1:21" s="67" customFormat="1" ht="15.6" customHeight="1" thickTop="1">
      <c r="A23" s="101"/>
      <c r="B23" s="102"/>
      <c r="C23" s="101"/>
      <c r="D23" s="101"/>
      <c r="E23" s="101"/>
      <c r="F23" s="1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87"/>
      <c r="U23" s="186"/>
    </row>
    <row r="24" spans="1:21" s="67" customFormat="1" ht="15.6" customHeight="1">
      <c r="A24" s="67" t="s">
        <v>176</v>
      </c>
      <c r="B24" s="69"/>
      <c r="C24" s="69"/>
      <c r="D24" s="69"/>
      <c r="E24" s="69"/>
      <c r="F24" s="133"/>
      <c r="G24" s="146">
        <v>660812</v>
      </c>
      <c r="H24" s="146">
        <v>0</v>
      </c>
      <c r="I24" s="146">
        <v>366276</v>
      </c>
      <c r="J24" s="145">
        <v>0</v>
      </c>
      <c r="K24" s="147">
        <v>39120</v>
      </c>
      <c r="L24" s="147">
        <v>0</v>
      </c>
      <c r="M24" s="147">
        <v>-34781</v>
      </c>
      <c r="N24" s="147">
        <v>0</v>
      </c>
      <c r="O24" s="147">
        <v>-14494</v>
      </c>
      <c r="P24" s="147">
        <v>0</v>
      </c>
      <c r="Q24" s="147">
        <v>-14494</v>
      </c>
      <c r="R24" s="147">
        <v>0</v>
      </c>
      <c r="S24" s="146">
        <v>1016933</v>
      </c>
      <c r="T24" s="187"/>
      <c r="U24" s="186"/>
    </row>
    <row r="25" spans="1:21" s="67" customFormat="1" ht="15.6" customHeight="1">
      <c r="A25" s="67" t="s">
        <v>201</v>
      </c>
      <c r="B25" s="69"/>
      <c r="C25" s="69"/>
      <c r="D25" s="69"/>
      <c r="E25" s="69"/>
      <c r="F25" s="133"/>
      <c r="G25" s="134">
        <v>0</v>
      </c>
      <c r="H25" s="135">
        <v>0</v>
      </c>
      <c r="I25" s="134">
        <v>0</v>
      </c>
      <c r="J25" s="136">
        <v>0</v>
      </c>
      <c r="K25" s="134">
        <v>0</v>
      </c>
      <c r="L25" s="145"/>
      <c r="M25" s="148">
        <v>27413</v>
      </c>
      <c r="N25" s="146"/>
      <c r="O25" s="134">
        <v>0</v>
      </c>
      <c r="P25" s="135">
        <v>0</v>
      </c>
      <c r="Q25" s="134">
        <v>0</v>
      </c>
      <c r="R25" s="146"/>
      <c r="S25" s="148">
        <v>27413</v>
      </c>
      <c r="T25" s="187"/>
      <c r="U25" s="186"/>
    </row>
    <row r="26" spans="1:21" s="67" customFormat="1" ht="15.6" customHeight="1">
      <c r="A26" s="67" t="s">
        <v>48</v>
      </c>
      <c r="B26" s="69"/>
      <c r="C26" s="69"/>
      <c r="D26" s="69"/>
      <c r="E26" s="69"/>
      <c r="F26" s="133"/>
      <c r="G26" s="137">
        <v>0</v>
      </c>
      <c r="H26" s="135">
        <v>0</v>
      </c>
      <c r="I26" s="137">
        <v>0</v>
      </c>
      <c r="J26" s="136">
        <v>0</v>
      </c>
      <c r="K26" s="137">
        <v>0</v>
      </c>
      <c r="L26" s="134"/>
      <c r="M26" s="137">
        <v>0</v>
      </c>
      <c r="N26" s="149"/>
      <c r="O26" s="150">
        <v>-20815</v>
      </c>
      <c r="P26" s="151"/>
      <c r="Q26" s="150">
        <v>-20815</v>
      </c>
      <c r="R26" s="152"/>
      <c r="S26" s="153">
        <v>-20815</v>
      </c>
      <c r="T26" s="187"/>
      <c r="U26" s="186"/>
    </row>
    <row r="27" spans="1:21" s="67" customFormat="1" ht="15.6" customHeight="1">
      <c r="A27" s="67" t="s">
        <v>60</v>
      </c>
      <c r="B27" s="69"/>
      <c r="C27" s="69"/>
      <c r="D27" s="69"/>
      <c r="E27" s="69"/>
      <c r="F27" s="133"/>
      <c r="G27" s="304">
        <v>0</v>
      </c>
      <c r="H27" s="135">
        <v>0</v>
      </c>
      <c r="I27" s="304">
        <v>0</v>
      </c>
      <c r="J27" s="136">
        <v>0</v>
      </c>
      <c r="K27" s="304">
        <v>0</v>
      </c>
      <c r="L27" s="154"/>
      <c r="M27" s="146">
        <v>27413</v>
      </c>
      <c r="N27" s="149"/>
      <c r="O27" s="147">
        <v>-20815</v>
      </c>
      <c r="P27" s="155"/>
      <c r="Q27" s="147">
        <v>-20815</v>
      </c>
      <c r="R27" s="147"/>
      <c r="S27" s="146">
        <v>6598</v>
      </c>
      <c r="T27" s="187"/>
      <c r="U27" s="186"/>
    </row>
    <row r="28" spans="1:21" s="67" customFormat="1" ht="15.6" customHeight="1">
      <c r="A28" s="69" t="s">
        <v>202</v>
      </c>
      <c r="B28" s="69"/>
      <c r="C28" s="69"/>
      <c r="D28" s="69"/>
      <c r="E28" s="69"/>
      <c r="F28" s="142"/>
      <c r="G28" s="134"/>
      <c r="H28" s="135"/>
      <c r="I28" s="134"/>
      <c r="J28" s="136"/>
      <c r="K28" s="136"/>
      <c r="L28" s="154"/>
      <c r="M28" s="146"/>
      <c r="N28" s="149"/>
      <c r="O28" s="147"/>
      <c r="P28" s="155"/>
      <c r="Q28" s="147"/>
      <c r="R28" s="147"/>
      <c r="S28" s="146"/>
      <c r="T28" s="187"/>
      <c r="U28" s="186"/>
    </row>
    <row r="29" spans="1:21" s="67" customFormat="1" ht="15.6" customHeight="1">
      <c r="B29" s="67" t="s">
        <v>120</v>
      </c>
      <c r="C29" s="69"/>
      <c r="D29" s="69"/>
      <c r="E29" s="69"/>
      <c r="F29" s="142"/>
      <c r="G29" s="134">
        <v>0</v>
      </c>
      <c r="H29" s="135">
        <v>0</v>
      </c>
      <c r="I29" s="134">
        <v>0</v>
      </c>
      <c r="J29" s="136">
        <v>0</v>
      </c>
      <c r="K29" s="136">
        <v>0</v>
      </c>
      <c r="L29" s="154"/>
      <c r="M29" s="146">
        <v>-6367</v>
      </c>
      <c r="N29" s="149"/>
      <c r="O29" s="134">
        <v>0</v>
      </c>
      <c r="P29" s="141">
        <v>0</v>
      </c>
      <c r="Q29" s="134">
        <v>0</v>
      </c>
      <c r="R29" s="147"/>
      <c r="S29" s="146">
        <v>-6367</v>
      </c>
      <c r="T29" s="187"/>
      <c r="U29" s="186"/>
    </row>
    <row r="30" spans="1:21" s="67" customFormat="1" ht="15.6" customHeight="1" thickBot="1">
      <c r="A30" s="67" t="s">
        <v>177</v>
      </c>
      <c r="B30" s="69"/>
      <c r="F30" s="156"/>
      <c r="G30" s="144">
        <v>660812</v>
      </c>
      <c r="H30" s="134"/>
      <c r="I30" s="144">
        <v>366276</v>
      </c>
      <c r="J30" s="134"/>
      <c r="K30" s="144">
        <v>39120</v>
      </c>
      <c r="L30" s="134"/>
      <c r="M30" s="144">
        <v>-13735</v>
      </c>
      <c r="N30" s="134"/>
      <c r="O30" s="144">
        <v>-35309</v>
      </c>
      <c r="P30" s="134"/>
      <c r="Q30" s="144">
        <v>-35309</v>
      </c>
      <c r="R30" s="134"/>
      <c r="S30" s="144">
        <v>1017164</v>
      </c>
      <c r="T30" s="187"/>
      <c r="U30" s="186"/>
    </row>
    <row r="31" spans="1:21" ht="19.8" thickTop="1"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</row>
    <row r="32" spans="1:21"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</row>
    <row r="33" spans="7:19"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</row>
    <row r="34" spans="7:19"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</row>
    <row r="35" spans="7:19">
      <c r="G35" s="183"/>
      <c r="H35" s="183"/>
      <c r="I35" s="183"/>
      <c r="J35" s="162"/>
      <c r="K35" s="183"/>
      <c r="L35" s="183"/>
      <c r="M35" s="184"/>
      <c r="N35" s="162"/>
      <c r="O35" s="162"/>
      <c r="P35" s="162"/>
      <c r="Q35" s="162"/>
      <c r="R35" s="162"/>
      <c r="S35" s="162"/>
    </row>
    <row r="77" spans="8:8" ht="19.8" thickBot="1">
      <c r="H77" s="306"/>
    </row>
    <row r="78" spans="8:8" ht="19.8" thickTop="1"/>
  </sheetData>
  <mergeCells count="10">
    <mergeCell ref="K10:M10"/>
    <mergeCell ref="O10:Q10"/>
    <mergeCell ref="A15:E15"/>
    <mergeCell ref="A3:S3"/>
    <mergeCell ref="A5:S5"/>
    <mergeCell ref="A6:S6"/>
    <mergeCell ref="A7:S7"/>
    <mergeCell ref="G9:S9"/>
    <mergeCell ref="G8:S8"/>
    <mergeCell ref="A4:S4"/>
  </mergeCells>
  <printOptions horizontalCentered="1"/>
  <pageMargins left="0.39370078740157483" right="0.39370078740157483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V78"/>
  <sheetViews>
    <sheetView tabSelected="1" view="pageBreakPreview" zoomScaleNormal="120" zoomScaleSheetLayoutView="100" workbookViewId="0">
      <selection activeCell="E2" sqref="E2"/>
    </sheetView>
  </sheetViews>
  <sheetFormatPr defaultColWidth="9.125" defaultRowHeight="19.2"/>
  <cols>
    <col min="1" max="4" width="1.75" style="45" customWidth="1"/>
    <col min="5" max="5" width="34.625" style="45" customWidth="1"/>
    <col min="6" max="6" width="5.375" style="55" customWidth="1"/>
    <col min="7" max="7" width="0.625" style="54" customWidth="1"/>
    <col min="8" max="8" width="9.375" style="54" customWidth="1"/>
    <col min="9" max="9" width="0.625" style="54" customWidth="1"/>
    <col min="10" max="10" width="12.25" style="54" customWidth="1"/>
    <col min="11" max="11" width="0.625" style="54" customWidth="1"/>
    <col min="12" max="12" width="12.25" style="54" customWidth="1"/>
    <col min="13" max="13" width="0.625" style="54" customWidth="1"/>
    <col min="14" max="14" width="12.25" style="45" customWidth="1"/>
    <col min="15" max="15" width="8.875" style="162" customWidth="1"/>
    <col min="16" max="20" width="4.375" style="162" customWidth="1"/>
    <col min="21" max="21" width="5.25" style="162" customWidth="1"/>
    <col min="22" max="16384" width="9.125" style="45"/>
  </cols>
  <sheetData>
    <row r="1" spans="1:21" ht="23.4">
      <c r="A1" s="43"/>
      <c r="B1" s="44"/>
      <c r="D1" s="44"/>
      <c r="F1" s="46"/>
      <c r="G1" s="47"/>
      <c r="H1" s="47"/>
      <c r="I1" s="47"/>
      <c r="J1" s="47"/>
      <c r="K1" s="47"/>
      <c r="L1" s="48"/>
      <c r="M1" s="49"/>
      <c r="N1" s="190" t="s">
        <v>153</v>
      </c>
    </row>
    <row r="2" spans="1:21" ht="23.4">
      <c r="A2" s="43"/>
      <c r="B2" s="44"/>
      <c r="D2" s="44"/>
      <c r="F2" s="46"/>
      <c r="G2" s="47"/>
      <c r="H2" s="47"/>
      <c r="I2" s="47"/>
      <c r="J2" s="47"/>
      <c r="K2" s="47"/>
      <c r="L2" s="48"/>
      <c r="M2" s="49"/>
      <c r="N2" s="190" t="s">
        <v>154</v>
      </c>
    </row>
    <row r="3" spans="1:21" ht="23.4">
      <c r="A3" s="326" t="s">
        <v>116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21" ht="23.4">
      <c r="A4" s="330" t="s">
        <v>156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1:21" ht="23.4">
      <c r="A5" s="328" t="s">
        <v>84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</row>
    <row r="6" spans="1:21" ht="23.4">
      <c r="A6" s="328" t="s">
        <v>175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</row>
    <row r="7" spans="1:21" ht="11.25" customHeight="1">
      <c r="F7" s="45"/>
      <c r="G7" s="45"/>
      <c r="H7" s="45"/>
      <c r="I7" s="45"/>
      <c r="J7" s="45"/>
      <c r="K7" s="45"/>
      <c r="L7" s="45"/>
      <c r="M7" s="45"/>
    </row>
    <row r="8" spans="1:21" ht="20.100000000000001" customHeight="1">
      <c r="A8" s="52"/>
      <c r="B8" s="52"/>
      <c r="C8" s="52"/>
      <c r="D8" s="52"/>
      <c r="E8" s="52"/>
      <c r="F8" s="52"/>
      <c r="G8" s="52"/>
      <c r="H8" s="329" t="s">
        <v>106</v>
      </c>
      <c r="I8" s="329"/>
      <c r="J8" s="329"/>
      <c r="K8" s="329"/>
      <c r="L8" s="329"/>
      <c r="M8" s="329"/>
      <c r="N8" s="329"/>
    </row>
    <row r="9" spans="1:21" ht="20.100000000000001" customHeight="1">
      <c r="A9" s="44" t="s">
        <v>0</v>
      </c>
      <c r="B9" s="44"/>
      <c r="D9" s="44"/>
      <c r="F9" s="53"/>
      <c r="H9" s="331" t="s">
        <v>92</v>
      </c>
      <c r="I9" s="331"/>
      <c r="J9" s="331"/>
      <c r="K9" s="22"/>
      <c r="L9" s="331" t="s">
        <v>93</v>
      </c>
      <c r="M9" s="331"/>
      <c r="N9" s="331"/>
    </row>
    <row r="10" spans="1:21" ht="20.100000000000001" customHeight="1">
      <c r="A10" s="44"/>
      <c r="B10" s="44"/>
      <c r="D10" s="44"/>
      <c r="F10" s="46" t="s">
        <v>3</v>
      </c>
      <c r="H10" s="23" t="s">
        <v>170</v>
      </c>
      <c r="I10" s="12"/>
      <c r="J10" s="23" t="s">
        <v>144</v>
      </c>
      <c r="K10" s="12"/>
      <c r="L10" s="23" t="s">
        <v>170</v>
      </c>
      <c r="M10" s="12"/>
      <c r="N10" s="23" t="s">
        <v>144</v>
      </c>
    </row>
    <row r="11" spans="1:21" s="57" customFormat="1" ht="20.100000000000001" customHeight="1">
      <c r="A11" s="56" t="s">
        <v>52</v>
      </c>
      <c r="D11" s="58"/>
      <c r="F11" s="53"/>
      <c r="G11" s="59"/>
      <c r="H11" s="60"/>
      <c r="I11" s="53"/>
      <c r="J11" s="60"/>
      <c r="K11" s="53"/>
      <c r="L11" s="60"/>
      <c r="M11" s="53"/>
      <c r="N11" s="60"/>
      <c r="O11" s="182"/>
      <c r="P11" s="182"/>
      <c r="Q11" s="182"/>
      <c r="R11" s="182"/>
      <c r="S11" s="182"/>
      <c r="T11" s="182"/>
      <c r="U11" s="182"/>
    </row>
    <row r="12" spans="1:21" ht="20.100000000000001" customHeight="1">
      <c r="A12" s="58"/>
      <c r="B12" s="44" t="s">
        <v>183</v>
      </c>
      <c r="D12" s="44"/>
      <c r="F12" s="58"/>
      <c r="G12" s="58"/>
      <c r="H12" s="221">
        <v>121272</v>
      </c>
      <c r="I12" s="174"/>
      <c r="J12" s="173">
        <v>-7766</v>
      </c>
      <c r="K12" s="174"/>
      <c r="L12" s="221">
        <v>27367</v>
      </c>
      <c r="M12" s="175"/>
      <c r="N12" s="173">
        <v>-6995</v>
      </c>
    </row>
    <row r="13" spans="1:21" ht="20.100000000000001" customHeight="1">
      <c r="B13" s="44" t="s">
        <v>53</v>
      </c>
      <c r="D13" s="44"/>
      <c r="F13" s="46"/>
      <c r="H13" s="75"/>
      <c r="I13" s="75"/>
      <c r="J13" s="75"/>
      <c r="K13" s="75"/>
      <c r="L13" s="75"/>
      <c r="M13" s="75"/>
      <c r="N13" s="75"/>
    </row>
    <row r="14" spans="1:21" ht="20.100000000000001" customHeight="1">
      <c r="B14" s="44"/>
      <c r="C14" s="45" t="s">
        <v>85</v>
      </c>
      <c r="D14" s="44"/>
      <c r="F14" s="46"/>
      <c r="H14" s="75"/>
      <c r="I14" s="75"/>
      <c r="J14" s="75"/>
      <c r="K14" s="75"/>
      <c r="L14" s="75"/>
      <c r="M14" s="75"/>
      <c r="N14" s="75"/>
    </row>
    <row r="15" spans="1:21" ht="20.100000000000001" customHeight="1">
      <c r="C15" s="44" t="s">
        <v>184</v>
      </c>
      <c r="D15" s="44"/>
      <c r="F15" s="46"/>
      <c r="H15" s="75"/>
      <c r="I15" s="75"/>
      <c r="J15" s="75"/>
      <c r="K15" s="75"/>
      <c r="L15" s="75"/>
      <c r="M15" s="75"/>
      <c r="N15" s="75"/>
    </row>
    <row r="16" spans="1:21" ht="20.100000000000001" customHeight="1">
      <c r="B16" s="44"/>
      <c r="C16" s="211" t="s">
        <v>185</v>
      </c>
      <c r="D16" s="44"/>
      <c r="F16" s="46"/>
      <c r="H16" s="192">
        <v>-4221</v>
      </c>
      <c r="I16" s="175"/>
      <c r="J16" s="210">
        <v>0</v>
      </c>
      <c r="K16" s="210"/>
      <c r="L16" s="210">
        <v>0</v>
      </c>
      <c r="M16" s="210"/>
      <c r="N16" s="210">
        <v>0</v>
      </c>
    </row>
    <row r="17" spans="1:14" ht="20.100000000000001" customHeight="1">
      <c r="C17" s="44" t="s">
        <v>86</v>
      </c>
      <c r="D17" s="44"/>
      <c r="F17" s="46"/>
      <c r="H17" s="221">
        <v>3858</v>
      </c>
      <c r="I17" s="192"/>
      <c r="J17" s="221">
        <v>1287</v>
      </c>
      <c r="K17" s="192"/>
      <c r="L17" s="221">
        <v>1917</v>
      </c>
      <c r="M17" s="192"/>
      <c r="N17" s="221">
        <v>1073</v>
      </c>
    </row>
    <row r="18" spans="1:14" ht="20.100000000000001" customHeight="1">
      <c r="C18" s="45" t="s">
        <v>87</v>
      </c>
      <c r="D18" s="44"/>
      <c r="F18" s="46"/>
      <c r="H18" s="221">
        <v>9435</v>
      </c>
      <c r="I18" s="193"/>
      <c r="J18" s="221">
        <v>24</v>
      </c>
      <c r="K18" s="192"/>
      <c r="L18" s="221">
        <v>9328</v>
      </c>
      <c r="M18" s="192"/>
      <c r="N18" s="221">
        <v>24</v>
      </c>
    </row>
    <row r="19" spans="1:14" ht="20.100000000000001" customHeight="1">
      <c r="C19" s="44" t="s">
        <v>57</v>
      </c>
      <c r="D19" s="44"/>
      <c r="F19" s="46"/>
      <c r="H19" s="210">
        <v>0</v>
      </c>
      <c r="I19" s="174"/>
      <c r="J19" s="173">
        <v>-425</v>
      </c>
      <c r="K19" s="174"/>
      <c r="L19" s="210">
        <v>0</v>
      </c>
      <c r="M19" s="175"/>
      <c r="N19" s="173">
        <v>-425</v>
      </c>
    </row>
    <row r="20" spans="1:14" ht="20.100000000000001" customHeight="1">
      <c r="C20" s="44" t="s">
        <v>186</v>
      </c>
      <c r="D20" s="44"/>
      <c r="F20" s="46"/>
      <c r="H20" s="212">
        <v>-8460</v>
      </c>
      <c r="I20" s="174"/>
      <c r="J20" s="192">
        <v>0</v>
      </c>
      <c r="K20" s="174"/>
      <c r="L20" s="212">
        <v>-8460</v>
      </c>
      <c r="M20" s="175"/>
      <c r="N20" s="213">
        <v>0</v>
      </c>
    </row>
    <row r="21" spans="1:14" ht="20.100000000000001" customHeight="1">
      <c r="C21" s="45" t="s">
        <v>147</v>
      </c>
      <c r="D21" s="44"/>
      <c r="F21" s="46"/>
      <c r="H21" s="194">
        <v>0</v>
      </c>
      <c r="I21" s="195"/>
      <c r="J21" s="220">
        <v>65</v>
      </c>
      <c r="K21" s="195"/>
      <c r="L21" s="194">
        <v>0</v>
      </c>
      <c r="M21" s="194"/>
      <c r="N21" s="220">
        <v>65</v>
      </c>
    </row>
    <row r="22" spans="1:14" ht="20.100000000000001" customHeight="1">
      <c r="C22" s="45" t="s">
        <v>21</v>
      </c>
      <c r="D22" s="44"/>
      <c r="F22" s="46"/>
      <c r="H22" s="224">
        <v>829</v>
      </c>
      <c r="I22" s="195"/>
      <c r="J22" s="224">
        <v>998</v>
      </c>
      <c r="K22" s="195"/>
      <c r="L22" s="224">
        <v>97</v>
      </c>
      <c r="M22" s="194"/>
      <c r="N22" s="224">
        <v>998</v>
      </c>
    </row>
    <row r="23" spans="1:14" ht="20.100000000000001" customHeight="1">
      <c r="B23" s="45" t="s">
        <v>134</v>
      </c>
      <c r="D23" s="44"/>
      <c r="F23" s="46"/>
      <c r="H23" s="79"/>
      <c r="I23" s="47"/>
      <c r="J23" s="79"/>
      <c r="K23" s="47"/>
      <c r="L23" s="78"/>
      <c r="N23" s="78"/>
    </row>
    <row r="24" spans="1:14" ht="20.100000000000001" customHeight="1">
      <c r="C24" s="45" t="s">
        <v>88</v>
      </c>
      <c r="D24" s="44"/>
      <c r="F24" s="46"/>
      <c r="H24" s="221">
        <v>122713</v>
      </c>
      <c r="I24" s="174"/>
      <c r="J24" s="173">
        <v>-5817</v>
      </c>
      <c r="K24" s="174"/>
      <c r="L24" s="221">
        <v>30249</v>
      </c>
      <c r="M24" s="173"/>
      <c r="N24" s="173">
        <v>-5260</v>
      </c>
    </row>
    <row r="25" spans="1:14" ht="20.100000000000001" customHeight="1">
      <c r="A25" s="58"/>
      <c r="B25" s="44" t="s">
        <v>54</v>
      </c>
      <c r="D25" s="44"/>
      <c r="F25" s="46"/>
      <c r="H25" s="176"/>
      <c r="I25" s="174"/>
      <c r="J25" s="173"/>
      <c r="K25" s="174"/>
      <c r="L25" s="173"/>
      <c r="M25" s="175"/>
      <c r="N25" s="173"/>
    </row>
    <row r="26" spans="1:14" ht="20.100000000000001" customHeight="1">
      <c r="C26" s="44" t="s">
        <v>179</v>
      </c>
      <c r="D26" s="25"/>
      <c r="F26" s="46"/>
      <c r="H26" s="194">
        <v>-20654</v>
      </c>
      <c r="I26" s="174"/>
      <c r="J26" s="220">
        <v>15141</v>
      </c>
      <c r="K26" s="174"/>
      <c r="L26" s="194">
        <v>-3536</v>
      </c>
      <c r="M26" s="175"/>
      <c r="N26" s="220">
        <v>15141</v>
      </c>
    </row>
    <row r="27" spans="1:14" ht="20.100000000000001" customHeight="1">
      <c r="C27" s="44" t="s">
        <v>89</v>
      </c>
      <c r="D27" s="25"/>
      <c r="F27" s="46"/>
      <c r="H27" s="220">
        <v>88401</v>
      </c>
      <c r="I27" s="174"/>
      <c r="J27" s="220">
        <v>1792</v>
      </c>
      <c r="K27" s="174"/>
      <c r="L27" s="194">
        <v>0</v>
      </c>
      <c r="M27" s="175"/>
      <c r="N27" s="221">
        <v>1792</v>
      </c>
    </row>
    <row r="28" spans="1:14" ht="20.100000000000001" customHeight="1">
      <c r="C28" s="44" t="s">
        <v>7</v>
      </c>
      <c r="D28" s="25"/>
      <c r="F28" s="46"/>
      <c r="H28" s="221">
        <v>883</v>
      </c>
      <c r="I28" s="175"/>
      <c r="J28" s="173">
        <v>-238</v>
      </c>
      <c r="K28" s="175"/>
      <c r="L28" s="173">
        <v>-802</v>
      </c>
      <c r="M28" s="175"/>
      <c r="N28" s="173">
        <v>-241</v>
      </c>
    </row>
    <row r="29" spans="1:14" ht="20.100000000000001" customHeight="1">
      <c r="C29" s="44" t="s">
        <v>12</v>
      </c>
      <c r="D29" s="25"/>
      <c r="F29" s="46"/>
      <c r="H29" s="194">
        <v>2814</v>
      </c>
      <c r="I29" s="194"/>
      <c r="J29" s="194">
        <v>0</v>
      </c>
      <c r="K29" s="194"/>
      <c r="L29" s="194">
        <v>0</v>
      </c>
      <c r="M29" s="194"/>
      <c r="N29" s="194">
        <v>0</v>
      </c>
    </row>
    <row r="30" spans="1:14" ht="20.100000000000001" customHeight="1">
      <c r="B30" s="44" t="s">
        <v>55</v>
      </c>
      <c r="D30" s="25"/>
      <c r="F30" s="46"/>
      <c r="H30" s="84"/>
      <c r="I30" s="84"/>
      <c r="J30" s="84"/>
      <c r="K30" s="84"/>
      <c r="L30" s="84"/>
      <c r="M30" s="84"/>
      <c r="N30" s="84"/>
    </row>
    <row r="31" spans="1:14" ht="20.100000000000001" customHeight="1">
      <c r="A31" s="57"/>
      <c r="C31" s="44" t="s">
        <v>17</v>
      </c>
      <c r="D31" s="25"/>
      <c r="F31" s="46"/>
      <c r="H31" s="173">
        <v>-92817</v>
      </c>
      <c r="I31" s="174"/>
      <c r="J31" s="173">
        <v>-3493</v>
      </c>
      <c r="K31" s="174"/>
      <c r="L31" s="175">
        <v>-6954</v>
      </c>
      <c r="M31" s="175"/>
      <c r="N31" s="173">
        <v>-3484</v>
      </c>
    </row>
    <row r="32" spans="1:14" ht="20.100000000000001" customHeight="1">
      <c r="C32" s="44" t="s">
        <v>18</v>
      </c>
      <c r="D32" s="25"/>
      <c r="F32" s="46"/>
      <c r="H32" s="214">
        <v>9800</v>
      </c>
      <c r="I32" s="174"/>
      <c r="J32" s="221">
        <v>122</v>
      </c>
      <c r="K32" s="174"/>
      <c r="L32" s="226">
        <v>534</v>
      </c>
      <c r="M32" s="175"/>
      <c r="N32" s="221">
        <v>122</v>
      </c>
    </row>
    <row r="33" spans="1:22" ht="20.100000000000001" customHeight="1">
      <c r="B33" s="45" t="s">
        <v>52</v>
      </c>
      <c r="C33" s="44"/>
      <c r="D33" s="25"/>
      <c r="F33" s="46"/>
      <c r="H33" s="215">
        <v>111140</v>
      </c>
      <c r="I33" s="175"/>
      <c r="J33" s="222">
        <v>7507</v>
      </c>
      <c r="K33" s="175"/>
      <c r="L33" s="225">
        <v>19491</v>
      </c>
      <c r="M33" s="175"/>
      <c r="N33" s="222">
        <v>8070</v>
      </c>
      <c r="V33" s="88"/>
    </row>
    <row r="34" spans="1:22" ht="20.100000000000001" customHeight="1">
      <c r="C34" s="44" t="s">
        <v>187</v>
      </c>
      <c r="D34" s="25"/>
      <c r="F34" s="46"/>
      <c r="H34" s="196">
        <v>-33</v>
      </c>
      <c r="I34" s="175"/>
      <c r="J34" s="216">
        <v>0</v>
      </c>
      <c r="K34" s="217"/>
      <c r="L34" s="216">
        <v>0</v>
      </c>
      <c r="M34" s="217"/>
      <c r="N34" s="216">
        <v>0</v>
      </c>
      <c r="V34" s="88"/>
    </row>
    <row r="35" spans="1:22" ht="20.100000000000001" customHeight="1">
      <c r="A35" s="62"/>
      <c r="B35" s="57" t="s">
        <v>135</v>
      </c>
      <c r="D35" s="25"/>
      <c r="F35" s="46"/>
      <c r="H35" s="218">
        <v>111107</v>
      </c>
      <c r="I35" s="175"/>
      <c r="J35" s="223">
        <v>7507</v>
      </c>
      <c r="K35" s="213"/>
      <c r="L35" s="223">
        <v>19491</v>
      </c>
      <c r="M35" s="213"/>
      <c r="N35" s="223">
        <v>8070</v>
      </c>
    </row>
    <row r="36" spans="1:22" ht="23.4">
      <c r="A36" s="43"/>
      <c r="B36" s="44"/>
      <c r="D36" s="44"/>
      <c r="F36" s="46"/>
      <c r="G36" s="47"/>
      <c r="H36" s="47"/>
      <c r="I36" s="47"/>
      <c r="J36" s="47"/>
      <c r="K36" s="47"/>
      <c r="L36" s="48"/>
      <c r="M36" s="49"/>
      <c r="N36" s="190" t="s">
        <v>153</v>
      </c>
    </row>
    <row r="37" spans="1:22" ht="23.4">
      <c r="A37" s="43"/>
      <c r="B37" s="44"/>
      <c r="D37" s="44"/>
      <c r="F37" s="46"/>
      <c r="G37" s="47"/>
      <c r="H37" s="47"/>
      <c r="I37" s="47"/>
      <c r="J37" s="47"/>
      <c r="K37" s="47"/>
      <c r="L37" s="48"/>
      <c r="M37" s="49"/>
      <c r="N37" s="190" t="s">
        <v>154</v>
      </c>
    </row>
    <row r="38" spans="1:22" ht="23.4">
      <c r="A38" s="326" t="s">
        <v>155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27"/>
    </row>
    <row r="39" spans="1:22" ht="23.4">
      <c r="A39" s="330" t="s">
        <v>156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0"/>
    </row>
    <row r="40" spans="1:22" ht="23.4">
      <c r="A40" s="328" t="s">
        <v>131</v>
      </c>
      <c r="B40" s="328"/>
      <c r="C40" s="328"/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</row>
    <row r="41" spans="1:22" ht="23.4">
      <c r="A41" s="328" t="s">
        <v>175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</row>
    <row r="42" spans="1:22" ht="11.25" customHeight="1">
      <c r="F42" s="45"/>
      <c r="G42" s="45"/>
      <c r="H42" s="45"/>
      <c r="I42" s="45"/>
      <c r="J42" s="45"/>
      <c r="K42" s="45"/>
      <c r="L42" s="45"/>
      <c r="M42" s="45"/>
    </row>
    <row r="43" spans="1:22" ht="20.100000000000001" customHeight="1">
      <c r="A43" s="52"/>
      <c r="B43" s="52"/>
      <c r="C43" s="52"/>
      <c r="D43" s="52"/>
      <c r="E43" s="52"/>
      <c r="F43" s="52"/>
      <c r="G43" s="52"/>
      <c r="H43" s="329" t="s">
        <v>106</v>
      </c>
      <c r="I43" s="329"/>
      <c r="J43" s="329"/>
      <c r="K43" s="329"/>
      <c r="L43" s="329"/>
      <c r="M43" s="329"/>
      <c r="N43" s="329"/>
    </row>
    <row r="44" spans="1:22" ht="20.100000000000001" customHeight="1">
      <c r="A44" s="44" t="s">
        <v>0</v>
      </c>
      <c r="B44" s="44"/>
      <c r="D44" s="44"/>
      <c r="F44" s="53"/>
      <c r="H44" s="331" t="s">
        <v>92</v>
      </c>
      <c r="I44" s="331"/>
      <c r="J44" s="331"/>
      <c r="K44" s="22"/>
      <c r="L44" s="331" t="s">
        <v>93</v>
      </c>
      <c r="M44" s="331"/>
      <c r="N44" s="331"/>
    </row>
    <row r="45" spans="1:22" ht="20.100000000000001" customHeight="1">
      <c r="A45" s="44"/>
      <c r="B45" s="44"/>
      <c r="D45" s="44"/>
      <c r="F45" s="46" t="s">
        <v>3</v>
      </c>
      <c r="H45" s="23" t="s">
        <v>170</v>
      </c>
      <c r="I45" s="12"/>
      <c r="J45" s="23" t="s">
        <v>144</v>
      </c>
      <c r="K45" s="12"/>
      <c r="L45" s="23" t="s">
        <v>170</v>
      </c>
      <c r="M45" s="12"/>
      <c r="N45" s="23" t="s">
        <v>144</v>
      </c>
    </row>
    <row r="46" spans="1:22" s="57" customFormat="1" ht="20.100000000000001" customHeight="1">
      <c r="A46" s="56" t="s">
        <v>56</v>
      </c>
      <c r="D46" s="58"/>
      <c r="F46" s="53"/>
      <c r="G46" s="59"/>
      <c r="H46" s="59"/>
      <c r="I46" s="59"/>
      <c r="J46" s="59"/>
      <c r="K46" s="59"/>
      <c r="L46" s="59"/>
      <c r="M46" s="59"/>
      <c r="N46" s="59"/>
      <c r="O46" s="182"/>
      <c r="P46" s="182"/>
      <c r="Q46" s="182"/>
      <c r="R46" s="182"/>
      <c r="S46" s="182"/>
      <c r="T46" s="182"/>
      <c r="U46" s="182"/>
    </row>
    <row r="47" spans="1:22" s="57" customFormat="1" ht="20.100000000000001" customHeight="1">
      <c r="A47" s="56"/>
      <c r="B47" s="44" t="s">
        <v>203</v>
      </c>
      <c r="D47" s="58"/>
      <c r="F47" s="53"/>
      <c r="G47" s="59"/>
      <c r="H47" s="192">
        <v>-660</v>
      </c>
      <c r="I47" s="177"/>
      <c r="J47" s="178">
        <v>-35</v>
      </c>
      <c r="K47" s="177"/>
      <c r="L47" s="192">
        <v>0</v>
      </c>
      <c r="M47" s="179"/>
      <c r="N47" s="192">
        <v>-35</v>
      </c>
      <c r="O47" s="182"/>
      <c r="P47" s="182"/>
      <c r="Q47" s="182"/>
      <c r="R47" s="182"/>
      <c r="S47" s="182"/>
      <c r="T47" s="182"/>
      <c r="U47" s="182"/>
    </row>
    <row r="48" spans="1:22" s="57" customFormat="1" ht="20.100000000000001" customHeight="1">
      <c r="A48" s="56"/>
      <c r="B48" s="44" t="s">
        <v>188</v>
      </c>
      <c r="D48" s="58"/>
      <c r="F48" s="53"/>
      <c r="G48" s="59"/>
      <c r="H48" s="221">
        <v>83000</v>
      </c>
      <c r="I48" s="177"/>
      <c r="J48" s="178">
        <v>0</v>
      </c>
      <c r="K48" s="177"/>
      <c r="L48" s="221">
        <v>83000</v>
      </c>
      <c r="M48" s="179"/>
      <c r="N48" s="192">
        <v>0</v>
      </c>
      <c r="O48" s="182"/>
      <c r="P48" s="182"/>
      <c r="Q48" s="182"/>
      <c r="R48" s="182"/>
      <c r="S48" s="182"/>
      <c r="T48" s="182"/>
      <c r="U48" s="182"/>
    </row>
    <row r="49" spans="1:22" s="57" customFormat="1" ht="20.100000000000001" customHeight="1">
      <c r="A49" s="56"/>
      <c r="B49" s="44" t="s">
        <v>189</v>
      </c>
      <c r="D49" s="58"/>
      <c r="F49" s="53"/>
      <c r="G49" s="59"/>
      <c r="H49" s="192">
        <v>-1788</v>
      </c>
      <c r="I49" s="177"/>
      <c r="J49" s="178">
        <v>0</v>
      </c>
      <c r="K49" s="177"/>
      <c r="L49" s="192">
        <v>-1788</v>
      </c>
      <c r="M49" s="179"/>
      <c r="N49" s="192">
        <v>0</v>
      </c>
      <c r="O49" s="182"/>
      <c r="P49" s="182"/>
      <c r="Q49" s="182"/>
      <c r="R49" s="182"/>
      <c r="S49" s="182"/>
      <c r="T49" s="182"/>
      <c r="U49" s="182"/>
    </row>
    <row r="50" spans="1:22" ht="20.100000000000001" customHeight="1">
      <c r="B50" s="44" t="s">
        <v>57</v>
      </c>
      <c r="D50" s="44"/>
      <c r="F50" s="46"/>
      <c r="H50" s="192">
        <v>0</v>
      </c>
      <c r="I50" s="177"/>
      <c r="J50" s="221">
        <v>443</v>
      </c>
      <c r="K50" s="177"/>
      <c r="L50" s="192">
        <v>0</v>
      </c>
      <c r="M50" s="179"/>
      <c r="N50" s="221">
        <v>443</v>
      </c>
    </row>
    <row r="51" spans="1:22" ht="20.100000000000001" customHeight="1">
      <c r="B51" s="44" t="s">
        <v>132</v>
      </c>
      <c r="D51" s="44"/>
      <c r="F51" s="46"/>
      <c r="H51" s="221">
        <v>22711</v>
      </c>
      <c r="I51" s="177"/>
      <c r="J51" s="221">
        <v>36764</v>
      </c>
      <c r="K51" s="177"/>
      <c r="L51" s="221">
        <v>22711</v>
      </c>
      <c r="M51" s="179"/>
      <c r="N51" s="221">
        <v>36764</v>
      </c>
    </row>
    <row r="52" spans="1:22" ht="20.100000000000001" customHeight="1">
      <c r="B52" s="44" t="s">
        <v>148</v>
      </c>
      <c r="D52" s="44"/>
      <c r="F52" s="46"/>
      <c r="H52" s="192">
        <v>-140556</v>
      </c>
      <c r="I52" s="179"/>
      <c r="J52" s="192">
        <v>-17684</v>
      </c>
      <c r="K52" s="179"/>
      <c r="L52" s="192">
        <v>-140556</v>
      </c>
      <c r="M52" s="180"/>
      <c r="N52" s="192">
        <v>-17684</v>
      </c>
    </row>
    <row r="53" spans="1:22" s="57" customFormat="1" ht="20.100000000000001" customHeight="1">
      <c r="B53" s="58" t="s">
        <v>121</v>
      </c>
      <c r="D53" s="58"/>
      <c r="F53" s="53"/>
      <c r="G53" s="59"/>
      <c r="H53" s="219">
        <v>-37293</v>
      </c>
      <c r="I53" s="181"/>
      <c r="J53" s="219">
        <v>19488</v>
      </c>
      <c r="K53" s="181"/>
      <c r="L53" s="219">
        <v>-36633</v>
      </c>
      <c r="M53" s="179"/>
      <c r="N53" s="231">
        <v>19488</v>
      </c>
      <c r="O53" s="182"/>
      <c r="P53" s="182"/>
      <c r="Q53" s="182"/>
      <c r="R53" s="182"/>
      <c r="S53" s="182"/>
      <c r="T53" s="182"/>
      <c r="U53" s="182"/>
      <c r="V53" s="89"/>
    </row>
    <row r="54" spans="1:22" ht="20.100000000000001" customHeight="1">
      <c r="C54" s="44"/>
      <c r="D54" s="44"/>
      <c r="F54" s="46"/>
      <c r="N54" s="54"/>
    </row>
    <row r="55" spans="1:22" s="57" customFormat="1" ht="20.100000000000001" customHeight="1">
      <c r="A55" s="56" t="s">
        <v>58</v>
      </c>
      <c r="D55" s="58"/>
      <c r="F55" s="53"/>
      <c r="G55" s="59"/>
      <c r="H55" s="59"/>
      <c r="I55" s="59"/>
      <c r="J55" s="59"/>
      <c r="K55" s="59"/>
      <c r="L55" s="59"/>
      <c r="M55" s="59"/>
      <c r="N55" s="59"/>
      <c r="O55" s="182"/>
      <c r="P55" s="182"/>
      <c r="Q55" s="182"/>
      <c r="R55" s="182"/>
      <c r="S55" s="182"/>
      <c r="T55" s="182"/>
      <c r="U55" s="182"/>
    </row>
    <row r="56" spans="1:22" ht="20.100000000000001" customHeight="1">
      <c r="A56" s="58"/>
      <c r="B56" s="45" t="s">
        <v>101</v>
      </c>
      <c r="D56" s="44"/>
      <c r="F56" s="46"/>
      <c r="H56" s="175">
        <v>-518</v>
      </c>
      <c r="I56" s="179"/>
      <c r="J56" s="192">
        <v>-4876</v>
      </c>
      <c r="K56" s="179"/>
      <c r="L56" s="175">
        <v>-518</v>
      </c>
      <c r="M56" s="179"/>
      <c r="N56" s="192">
        <v>-4876</v>
      </c>
    </row>
    <row r="57" spans="1:22" ht="20.100000000000001" customHeight="1">
      <c r="A57" s="58"/>
      <c r="B57" s="45" t="s">
        <v>122</v>
      </c>
      <c r="D57" s="44"/>
      <c r="F57" s="46"/>
      <c r="H57" s="175">
        <v>-1410</v>
      </c>
      <c r="I57" s="179"/>
      <c r="J57" s="192">
        <v>-170</v>
      </c>
      <c r="K57" s="179"/>
      <c r="L57" s="175">
        <v>-694</v>
      </c>
      <c r="M57" s="179"/>
      <c r="N57" s="175">
        <v>-170</v>
      </c>
    </row>
    <row r="58" spans="1:22" ht="20.100000000000001" customHeight="1">
      <c r="A58" s="58"/>
      <c r="B58" s="45" t="s">
        <v>90</v>
      </c>
      <c r="D58" s="44"/>
      <c r="F58" s="46"/>
      <c r="H58" s="175">
        <v>-9316</v>
      </c>
      <c r="I58" s="179"/>
      <c r="J58" s="192">
        <v>-64</v>
      </c>
      <c r="K58" s="179"/>
      <c r="L58" s="175">
        <v>-9209</v>
      </c>
      <c r="M58" s="179"/>
      <c r="N58" s="175">
        <v>-64</v>
      </c>
    </row>
    <row r="59" spans="1:22" ht="20.100000000000001" customHeight="1">
      <c r="A59" s="58"/>
      <c r="B59" s="45" t="s">
        <v>190</v>
      </c>
      <c r="D59" s="44"/>
      <c r="F59" s="46"/>
      <c r="H59" s="175">
        <v>-60000</v>
      </c>
      <c r="I59" s="179"/>
      <c r="J59" s="210">
        <v>0</v>
      </c>
      <c r="K59" s="227"/>
      <c r="L59" s="213">
        <v>0</v>
      </c>
      <c r="M59" s="227"/>
      <c r="N59" s="213">
        <v>0</v>
      </c>
    </row>
    <row r="60" spans="1:22" ht="20.100000000000001" customHeight="1">
      <c r="A60" s="58"/>
      <c r="B60" s="58" t="s">
        <v>129</v>
      </c>
      <c r="D60" s="44"/>
      <c r="F60" s="46"/>
      <c r="H60" s="219">
        <v>-71244</v>
      </c>
      <c r="I60" s="179"/>
      <c r="J60" s="219">
        <v>-5110</v>
      </c>
      <c r="K60" s="179"/>
      <c r="L60" s="219">
        <v>-10421</v>
      </c>
      <c r="M60" s="180"/>
      <c r="N60" s="219">
        <v>-5110</v>
      </c>
      <c r="V60" s="88"/>
    </row>
    <row r="61" spans="1:22" s="57" customFormat="1" ht="20.100000000000001" customHeight="1">
      <c r="B61" s="58" t="s">
        <v>59</v>
      </c>
      <c r="D61" s="58"/>
      <c r="F61" s="53"/>
      <c r="G61" s="59"/>
      <c r="H61" s="221">
        <v>2570</v>
      </c>
      <c r="I61" s="228"/>
      <c r="J61" s="221">
        <v>21885</v>
      </c>
      <c r="K61" s="228"/>
      <c r="L61" s="192">
        <v>-27563</v>
      </c>
      <c r="M61" s="229"/>
      <c r="N61" s="221">
        <v>22448</v>
      </c>
      <c r="O61" s="182"/>
      <c r="P61" s="182"/>
      <c r="Q61" s="182"/>
      <c r="R61" s="182"/>
      <c r="S61" s="182"/>
      <c r="T61" s="182"/>
      <c r="U61" s="182"/>
      <c r="V61" s="89"/>
    </row>
    <row r="62" spans="1:22" ht="20.100000000000001" customHeight="1">
      <c r="B62" s="44" t="s">
        <v>114</v>
      </c>
      <c r="D62" s="44"/>
      <c r="F62" s="46"/>
      <c r="H62" s="221">
        <v>329094</v>
      </c>
      <c r="I62" s="230"/>
      <c r="J62" s="224">
        <v>195786</v>
      </c>
      <c r="K62" s="230"/>
      <c r="L62" s="233">
        <v>110967</v>
      </c>
      <c r="M62" s="230"/>
      <c r="N62" s="233">
        <v>158189</v>
      </c>
      <c r="P62" s="88"/>
      <c r="Q62" s="88"/>
      <c r="R62" s="88"/>
      <c r="S62" s="88"/>
      <c r="T62" s="88"/>
      <c r="U62" s="88"/>
      <c r="V62" s="88"/>
    </row>
    <row r="63" spans="1:22" ht="20.100000000000001" customHeight="1" thickBot="1">
      <c r="B63" s="44" t="s">
        <v>115</v>
      </c>
      <c r="D63" s="44"/>
      <c r="F63" s="46"/>
      <c r="H63" s="232">
        <v>331664</v>
      </c>
      <c r="I63" s="229"/>
      <c r="J63" s="232">
        <v>217671</v>
      </c>
      <c r="K63" s="229"/>
      <c r="L63" s="232">
        <v>83404</v>
      </c>
      <c r="M63" s="229"/>
      <c r="N63" s="234">
        <v>180637</v>
      </c>
      <c r="V63" s="88"/>
    </row>
    <row r="64" spans="1:22" ht="19.8" thickTop="1">
      <c r="B64" s="44"/>
      <c r="D64" s="44"/>
      <c r="F64" s="46"/>
      <c r="H64" s="61"/>
      <c r="J64" s="61"/>
      <c r="L64" s="45"/>
      <c r="M64" s="45"/>
    </row>
    <row r="65" spans="2:21">
      <c r="B65" s="44"/>
      <c r="D65" s="44"/>
      <c r="F65" s="46"/>
      <c r="H65" s="61"/>
      <c r="J65" s="61"/>
      <c r="L65" s="45"/>
      <c r="M65" s="45"/>
    </row>
    <row r="66" spans="2:21">
      <c r="B66" s="44"/>
      <c r="D66" s="44"/>
      <c r="F66" s="46"/>
      <c r="H66" s="61"/>
      <c r="J66" s="61"/>
      <c r="L66" s="45"/>
      <c r="M66" s="45"/>
    </row>
    <row r="67" spans="2:21">
      <c r="B67" s="44"/>
      <c r="D67" s="44"/>
      <c r="F67" s="46"/>
      <c r="H67" s="61"/>
      <c r="J67" s="61"/>
      <c r="L67" s="45"/>
      <c r="M67" s="45"/>
    </row>
    <row r="68" spans="2:21" s="57" customFormat="1">
      <c r="D68" s="58"/>
      <c r="F68" s="64"/>
      <c r="G68" s="59"/>
      <c r="H68" s="59"/>
      <c r="I68" s="59"/>
      <c r="J68" s="63"/>
      <c r="K68" s="63"/>
      <c r="L68" s="63"/>
      <c r="M68" s="63"/>
      <c r="N68" s="63"/>
      <c r="O68" s="182"/>
      <c r="P68" s="182"/>
      <c r="Q68" s="182"/>
      <c r="R68" s="182"/>
      <c r="S68" s="182"/>
      <c r="T68" s="182"/>
      <c r="U68" s="182"/>
    </row>
    <row r="69" spans="2:21" s="57" customFormat="1">
      <c r="D69" s="58"/>
      <c r="F69" s="64"/>
      <c r="G69" s="59"/>
      <c r="H69" s="59"/>
      <c r="I69" s="59"/>
      <c r="J69" s="63"/>
      <c r="K69" s="63"/>
      <c r="L69" s="63"/>
      <c r="M69" s="63"/>
      <c r="N69" s="63"/>
      <c r="O69" s="182"/>
      <c r="P69" s="182"/>
      <c r="Q69" s="182"/>
      <c r="R69" s="182"/>
      <c r="S69" s="182"/>
      <c r="T69" s="182"/>
      <c r="U69" s="182"/>
    </row>
    <row r="70" spans="2:21" s="57" customFormat="1">
      <c r="D70" s="58"/>
      <c r="F70" s="64"/>
      <c r="G70" s="59"/>
      <c r="H70" s="59"/>
      <c r="I70" s="59"/>
      <c r="J70" s="63"/>
      <c r="K70" s="63"/>
      <c r="L70" s="63"/>
      <c r="M70" s="63"/>
      <c r="N70" s="63"/>
      <c r="O70" s="182"/>
      <c r="P70" s="182"/>
      <c r="Q70" s="182"/>
      <c r="R70" s="182"/>
      <c r="S70" s="182"/>
      <c r="T70" s="182"/>
      <c r="U70" s="182"/>
    </row>
    <row r="71" spans="2:21" s="57" customFormat="1">
      <c r="D71" s="58"/>
      <c r="F71" s="64"/>
      <c r="G71" s="59"/>
      <c r="H71" s="59"/>
      <c r="I71" s="59"/>
      <c r="J71" s="63"/>
      <c r="K71" s="63"/>
      <c r="L71" s="63"/>
      <c r="M71" s="63"/>
      <c r="N71" s="63"/>
      <c r="O71" s="182"/>
      <c r="P71" s="182"/>
      <c r="Q71" s="182"/>
      <c r="R71" s="182"/>
      <c r="S71" s="182"/>
      <c r="T71" s="182"/>
      <c r="U71" s="182"/>
    </row>
    <row r="72" spans="2:21" s="57" customFormat="1">
      <c r="D72" s="58"/>
      <c r="F72" s="64"/>
      <c r="G72" s="59"/>
      <c r="H72" s="59"/>
      <c r="I72" s="59"/>
      <c r="J72" s="63"/>
      <c r="K72" s="63"/>
      <c r="L72" s="63"/>
      <c r="M72" s="63"/>
      <c r="N72" s="63"/>
      <c r="O72" s="182"/>
      <c r="P72" s="182"/>
      <c r="Q72" s="182"/>
      <c r="R72" s="182"/>
      <c r="S72" s="182"/>
      <c r="T72" s="182"/>
      <c r="U72" s="182"/>
    </row>
    <row r="73" spans="2:21" s="62" customFormat="1" ht="23.4">
      <c r="F73" s="51"/>
      <c r="G73" s="65"/>
      <c r="H73" s="65"/>
      <c r="I73" s="65"/>
      <c r="J73" s="65"/>
      <c r="K73" s="65"/>
      <c r="L73" s="65"/>
      <c r="M73" s="65"/>
      <c r="O73" s="168"/>
      <c r="P73" s="168"/>
      <c r="Q73" s="168"/>
      <c r="R73" s="168"/>
      <c r="S73" s="168"/>
      <c r="T73" s="168"/>
      <c r="U73" s="168"/>
    </row>
    <row r="75" spans="2:21">
      <c r="H75" s="66"/>
      <c r="I75" s="66"/>
      <c r="J75" s="66"/>
      <c r="K75" s="66"/>
      <c r="L75" s="66"/>
      <c r="M75" s="66"/>
      <c r="N75" s="66"/>
    </row>
    <row r="77" spans="2:21">
      <c r="H77" s="332"/>
    </row>
    <row r="78" spans="2:21">
      <c r="H78" s="332"/>
    </row>
  </sheetData>
  <mergeCells count="14">
    <mergeCell ref="A41:N41"/>
    <mergeCell ref="H43:N43"/>
    <mergeCell ref="H44:J44"/>
    <mergeCell ref="L44:N44"/>
    <mergeCell ref="H9:J9"/>
    <mergeCell ref="L9:N9"/>
    <mergeCell ref="A38:N38"/>
    <mergeCell ref="A40:N40"/>
    <mergeCell ref="A39:N39"/>
    <mergeCell ref="A3:N3"/>
    <mergeCell ref="A5:N5"/>
    <mergeCell ref="A6:N6"/>
    <mergeCell ref="H8:N8"/>
    <mergeCell ref="A4:N4"/>
  </mergeCells>
  <pageMargins left="0.78740157480314965" right="0.59055118110236227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</vt:lpstr>
      <vt:lpstr>Statements of changes </vt:lpstr>
      <vt:lpstr>Statements of changes 2 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 '!Print_Area</vt:lpstr>
      <vt:lpstr>'Statements of income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daa169 dharmniti</cp:lastModifiedBy>
  <cp:lastPrinted>2024-05-13T07:25:51Z</cp:lastPrinted>
  <dcterms:created xsi:type="dcterms:W3CDTF">2001-07-24T07:04:44Z</dcterms:created>
  <dcterms:modified xsi:type="dcterms:W3CDTF">2024-05-13T10:39:00Z</dcterms:modified>
</cp:coreProperties>
</file>